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C19" i="1"/>
  <c r="B19" i="1" l="1"/>
  <c r="D19" i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<sst xmlns="http://schemas.openxmlformats.org/spreadsheetml/2006/main" count="28" uniqueCount="17">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</sst>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D8" sqref="D8"/>
    </sheetView>
  </sheetViews>
  <sheetFormatPr defaultColWidth="18.5703125" defaultRowHeight="21" x14ac:dyDescent="0.35"/>
  <cols>
    <col min="1" max="1" width="23.7109375" style="22" customWidth="1"/>
    <col min="2" max="4" width="21.28515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429895.18</v>
      </c>
      <c r="C8" s="10">
        <v>247301.22</v>
      </c>
      <c r="D8" s="10">
        <v>182593.96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7175.93</v>
      </c>
      <c r="C10" s="16">
        <v>5210.05</v>
      </c>
      <c r="D10" s="16">
        <v>1965.88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55010.15</v>
      </c>
      <c r="C11" s="16">
        <v>29950.67</v>
      </c>
      <c r="D11" s="16">
        <v>25059.48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59541.48</v>
      </c>
      <c r="C12" s="16">
        <v>45378.05</v>
      </c>
      <c r="D12" s="16">
        <v>14163.42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182719.93</v>
      </c>
      <c r="C13" s="16">
        <v>123187.56</v>
      </c>
      <c r="D13" s="16">
        <v>59532.37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125447.71</v>
      </c>
      <c r="C14" s="16">
        <v>43574.89</v>
      </c>
      <c r="D14" s="16">
        <v>81872.820000000007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100.00000465229687</v>
      </c>
      <c r="C19" s="27">
        <f>SUM(C21:C26)</f>
        <v>100</v>
      </c>
      <c r="D19" s="27">
        <f>SUM(D21:D26)</f>
        <v>100.00000547663242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1.6692278336314448</v>
      </c>
      <c r="C21" s="29">
        <f>C10*100/$C$8</f>
        <v>2.1067627567708724</v>
      </c>
      <c r="D21" s="29">
        <f>D10*100/$D$8</f>
        <v>1.0766402130716701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12.796177430972826</v>
      </c>
      <c r="C22" s="29">
        <f>C11*100/$C$8</f>
        <v>12.1110077823312</v>
      </c>
      <c r="D22" s="29">
        <f>D11*100/$D$8</f>
        <v>13.724156045468318</v>
      </c>
      <c r="E22" s="17"/>
    </row>
    <row r="23" spans="1:6" s="20" customFormat="1" ht="24.95" customHeight="1" x14ac:dyDescent="0.5">
      <c r="A23" s="15" t="s">
        <v>9</v>
      </c>
      <c r="B23" s="29">
        <f>B12*100/$B$8</f>
        <v>13.85023204958939</v>
      </c>
      <c r="C23" s="29">
        <f>C12*100/$C$8</f>
        <v>18.349302927013461</v>
      </c>
      <c r="D23" s="29">
        <f>D12*100/$D$8</f>
        <v>7.7567845070012176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42.503367914011037</v>
      </c>
      <c r="C24" s="29">
        <f>C13*100/$C$8</f>
        <v>49.812758707781548</v>
      </c>
      <c r="D24" s="29">
        <f>D13*100/$D$8</f>
        <v>32.603690724490562</v>
      </c>
      <c r="E24" s="17"/>
    </row>
    <row r="25" spans="1:6" ht="24.95" customHeight="1" x14ac:dyDescent="0.35">
      <c r="A25" s="15" t="s">
        <v>11</v>
      </c>
      <c r="B25" s="29">
        <f>B14*100/$B$8</f>
        <v>29.180999424092171</v>
      </c>
      <c r="C25" s="29">
        <f>C14*100/$C$8</f>
        <v>17.620167826102922</v>
      </c>
      <c r="D25" s="29">
        <f>D14*100/$D$8</f>
        <v>44.838733986600658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2014-09-10T08:28:39Z</dcterms:created>
  <dcterms:modified xsi:type="dcterms:W3CDTF">2020-04-27T04:25:19Z</dcterms:modified>
</cp:coreProperties>
</file>