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/>
  </bookViews>
  <sheets>
    <sheet name="T-2.5" sheetId="14" r:id="rId1"/>
  </sheets>
  <definedNames>
    <definedName name="_xlnm.Print_Area" localSheetId="0">'T-2.5'!$A$1:$W$20</definedName>
  </definedNames>
  <calcPr calcId="125725"/>
</workbook>
</file>

<file path=xl/calcChain.xml><?xml version="1.0" encoding="utf-8"?>
<calcChain xmlns="http://schemas.openxmlformats.org/spreadsheetml/2006/main">
  <c r="E9" i="14"/>
</calcChain>
</file>

<file path=xl/sharedStrings.xml><?xml version="1.0" encoding="utf-8"?>
<sst xmlns="http://schemas.openxmlformats.org/spreadsheetml/2006/main" count="79" uniqueCount="40">
  <si>
    <t>ตาราง</t>
  </si>
  <si>
    <t>รวม</t>
  </si>
  <si>
    <t>ชาย</t>
  </si>
  <si>
    <t>หญิง</t>
  </si>
  <si>
    <t>Total</t>
  </si>
  <si>
    <t>Male</t>
  </si>
  <si>
    <t>Female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</si>
  <si>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</si>
  <si>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</si>
  <si>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</si>
  <si>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</si>
  <si>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</si>
  <si>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</si>
  <si>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</si>
  <si>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</si>
  <si>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</si>
  <si>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</si>
  <si>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</si>
  <si>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</si>
  <si>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</si>
  <si>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</si>
  <si>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</si>
  <si>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</si>
  <si>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</si>
  <si>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</si>
  <si>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</si>
  <si>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</si>
  <si>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</si>
  <si>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</si>
  <si>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</si>
  <si>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ช่วยธุรกิจครัวเรือน</t>
  </si>
  <si>
    <t>Table</t>
  </si>
  <si>
    <t xml:space="preserve"> Member of producers cooperative</t>
  </si>
  <si>
    <t>-</t>
  </si>
  <si>
    <t>2558 (2015)</t>
  </si>
  <si>
    <t>2559 (2016)</t>
  </si>
  <si>
    <t>ประชากรอายุ 15 ปีขึ้นไปที่มีงานทำ จำแนกตามสถานภาพการทำงาน และเพศ เป็นรายไตรมาส พ.ศ. 2558 - 2559</t>
  </si>
  <si>
    <t>Employed Persons Aged 15 Years and Over by Work Status, Sex and Quarterly: 2015 - 2016</t>
  </si>
  <si>
    <t>The  Labour Force Survey: 2015 - 2016,  Provincial level,  National Statistical Office</t>
  </si>
  <si>
    <t xml:space="preserve"> การสำรวจภาวะการทำงานของประชากร พ.ศ. 2558 - 2559 ระดับจังหวัด  สำนักงานสถิติแห่งชาติ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</si>
</sst>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91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0" xfId="0" applyFont="1"/>
    <xf numFmtId="0" fontId="7" fillId="0" borderId="7" xfId="0" applyFont="1" applyBorder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8" fillId="0" borderId="1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left"/>
    </xf>
    <xf numFmtId="3" fontId="7" fillId="0" borderId="4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91" fontId="9" fillId="0" borderId="10" xfId="1" applyNumberFormat="1" applyFont="1" applyFill="1" applyBorder="1" applyAlignment="1">
      <alignment horizontal="right"/>
    </xf>
    <xf numFmtId="3" fontId="9" fillId="0" borderId="9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91" fontId="7" fillId="0" borderId="7" xfId="1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191" fontId="7" fillId="0" borderId="7" xfId="1" applyNumberFormat="1" applyFont="1" applyFill="1" applyBorder="1" applyAlignment="1">
      <alignment horizontal="right"/>
    </xf>
    <xf numFmtId="191" fontId="7" fillId="0" borderId="0" xfId="1" applyNumberFormat="1" applyFont="1" applyFill="1" applyAlignment="1"/>
    <xf numFmtId="0" fontId="8" fillId="0" borderId="8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191" fontId="7" fillId="0" borderId="4" xfId="1" applyNumberFormat="1" applyFont="1" applyFill="1" applyBorder="1" applyAlignment="1"/>
    <xf numFmtId="0" fontId="8" fillId="0" borderId="5" xfId="0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7" fillId="0" borderId="4" xfId="0" quotePrefix="1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10" fillId="0" borderId="0" xfId="0" applyNumberFormat="1" applyFont="1"/>
    <xf numFmtId="3" fontId="11" fillId="0" borderId="0" xfId="0" applyNumberFormat="1" applyFont="1" applyAlignment="1">
      <alignment horizontal="right" wrapText="1"/>
    </xf>
    <xf numFmtId="3" fontId="10" fillId="0" borderId="2" xfId="0" applyNumberFormat="1" applyFont="1" applyBorder="1"/>
    <xf numFmtId="3" fontId="11" fillId="0" borderId="4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1514475</xdr:colOff>
      <xdr:row>0</xdr:row>
      <xdr:rowOff>0</xdr:rowOff>
    </xdr:from>
    <xdr:to>
      <xdr:col>23</xdr:col>
      <xdr:colOff>142875</xdr:colOff>
      <xdr:row>20</xdr:row>
      <xdr:rowOff>76200</xdr:rowOff>
    </xdr:to>
    <xdr:grpSp>
      <xdr:nvGrpSpPr>
        <xdr:cNvPr id="5382" name="Group 190"/>
        <xdr:cNvGrpSpPr>
          <a:grpSpLocks/>
        </xdr:cNvGrpSpPr>
      </xdr:nvGrpSpPr>
      <xdr:grpSpPr bwMode="auto">
        <a:xfrm>
          <a:off x="9915525" y="0"/>
          <a:ext cx="552450" cy="6905625"/>
          <a:chOff x="991" y="0"/>
          <a:chExt cx="64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1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2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85" name="Straight Connector 12"/>
          <xdr:cNvCxnSpPr>
            <a:cxnSpLocks noChangeShapeType="1"/>
          </xdr:cNvCxnSpPr>
        </xdr:nvCxnSpPr>
        <xdr:spPr bwMode="auto">
          <a:xfrm rot="5400000">
            <a:off x="684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theme="9" tint="-0.249977111117893"/>
  </sheetPr>
  <dimension ref="A1:V23"/>
  <sheetViews>
    <sheetView showGridLines="0" tabSelected="1" zoomScaleSheetLayoutView="70" workbookViewId="0">
      <selection activeCell="T15" sqref="T15"/>
    </sheetView>
  </sheetViews>
  <sheetFormatPr defaultRowHeight="18.75"/>
  <cols>
    <col min="1" max="1" width="1.7109375" style="5" customWidth="1"/>
    <col min="2" max="2" width="6.140625" style="5" customWidth="1"/>
    <col min="3" max="3" width="4.85546875" style="5" customWidth="1"/>
    <col min="4" max="4" width="1.7109375" style="5" customWidth="1"/>
    <col min="5" max="5" width="7.5703125" style="5" customWidth="1"/>
    <col min="6" max="19" width="7.28515625" style="5" customWidth="1"/>
    <col min="20" max="20" width="2" style="5" customWidth="1"/>
    <col min="21" max="21" width="23.28515625" style="5" customWidth="1"/>
    <col min="22" max="22" width="1.42578125" style="4" customWidth="1"/>
    <col min="23" max="23" width="4.140625" style="5" customWidth="1"/>
    <col min="24" max="16384" width="9.140625" style="5"/>
  </cols>
  <sheetData>
    <row r="1" spans="1:22" s="1" customFormat="1">
      <c r="B1" s="1" t="s">
        <v>0</v>
      </c>
      <c r="C1" s="2">
        <v>2.5</v>
      </c>
      <c r="D1" s="66" t="s">
        <v>36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V1" s="8"/>
    </row>
    <row r="2" spans="1:22" s="3" customFormat="1">
      <c r="B2" s="1" t="s">
        <v>31</v>
      </c>
      <c r="C2" s="2">
        <v>2.5</v>
      </c>
      <c r="D2" s="1" t="s">
        <v>37</v>
      </c>
      <c r="V2" s="9"/>
    </row>
    <row r="3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4"/>
    </row>
    <row r="4" spans="1:22" ht="21.75" customHeight="1">
      <c r="A4" s="26"/>
      <c r="B4" s="26"/>
      <c r="C4" s="26"/>
      <c r="D4" s="26"/>
      <c r="E4" s="55" t="s">
        <v>34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7"/>
      <c r="Q4" s="55" t="s">
        <v>35</v>
      </c>
      <c r="R4" s="56"/>
      <c r="S4" s="57"/>
      <c r="T4" s="27"/>
      <c r="U4" s="26"/>
    </row>
    <row r="5" spans="1:22" s="6" customFormat="1" ht="22.5" customHeight="1">
      <c r="A5" s="53" t="s">
        <v>12</v>
      </c>
      <c r="B5" s="53"/>
      <c r="C5" s="53"/>
      <c r="D5" s="53"/>
      <c r="E5" s="61" t="s">
        <v>26</v>
      </c>
      <c r="F5" s="62"/>
      <c r="G5" s="63"/>
      <c r="H5" s="61" t="s">
        <v>27</v>
      </c>
      <c r="I5" s="62"/>
      <c r="J5" s="63"/>
      <c r="K5" s="61" t="s">
        <v>28</v>
      </c>
      <c r="L5" s="62"/>
      <c r="M5" s="63"/>
      <c r="N5" s="61" t="s">
        <v>25</v>
      </c>
      <c r="O5" s="62"/>
      <c r="P5" s="63"/>
      <c r="Q5" s="61" t="s">
        <v>26</v>
      </c>
      <c r="R5" s="62"/>
      <c r="S5" s="63"/>
      <c r="T5" s="68" t="s">
        <v>13</v>
      </c>
      <c r="U5" s="53"/>
      <c r="V5" s="12"/>
    </row>
    <row r="6" spans="1:22" s="6" customFormat="1" ht="22.5" customHeight="1">
      <c r="A6" s="53"/>
      <c r="B6" s="53"/>
      <c r="C6" s="53"/>
      <c r="D6" s="53"/>
      <c r="E6" s="58" t="s">
        <v>21</v>
      </c>
      <c r="F6" s="59"/>
      <c r="G6" s="60"/>
      <c r="H6" s="58" t="s">
        <v>22</v>
      </c>
      <c r="I6" s="59"/>
      <c r="J6" s="60"/>
      <c r="K6" s="58" t="s">
        <v>23</v>
      </c>
      <c r="L6" s="59"/>
      <c r="M6" s="60"/>
      <c r="N6" s="58" t="s">
        <v>24</v>
      </c>
      <c r="O6" s="59"/>
      <c r="P6" s="60"/>
      <c r="Q6" s="58" t="s">
        <v>21</v>
      </c>
      <c r="R6" s="59"/>
      <c r="S6" s="60"/>
      <c r="T6" s="68"/>
      <c r="U6" s="53"/>
      <c r="V6" s="12"/>
    </row>
    <row r="7" spans="1:22" s="6" customFormat="1" ht="22.5" customHeight="1">
      <c r="A7" s="53"/>
      <c r="B7" s="53"/>
      <c r="C7" s="53"/>
      <c r="D7" s="53"/>
      <c r="E7" s="15" t="s">
        <v>1</v>
      </c>
      <c r="F7" s="16" t="s">
        <v>2</v>
      </c>
      <c r="G7" s="17" t="s">
        <v>3</v>
      </c>
      <c r="H7" s="16" t="s">
        <v>1</v>
      </c>
      <c r="I7" s="16" t="s">
        <v>2</v>
      </c>
      <c r="J7" s="17" t="s">
        <v>3</v>
      </c>
      <c r="K7" s="15" t="s">
        <v>1</v>
      </c>
      <c r="L7" s="16" t="s">
        <v>2</v>
      </c>
      <c r="M7" s="17" t="s">
        <v>3</v>
      </c>
      <c r="N7" s="48" t="s">
        <v>1</v>
      </c>
      <c r="O7" s="16" t="s">
        <v>2</v>
      </c>
      <c r="P7" s="45" t="s">
        <v>3</v>
      </c>
      <c r="Q7" s="15" t="s">
        <v>1</v>
      </c>
      <c r="R7" s="16" t="s">
        <v>2</v>
      </c>
      <c r="S7" s="17" t="s">
        <v>3</v>
      </c>
      <c r="T7" s="68"/>
      <c r="U7" s="53"/>
      <c r="V7" s="12"/>
    </row>
    <row r="8" spans="1:22" s="6" customFormat="1" ht="22.5" customHeight="1">
      <c r="A8" s="54"/>
      <c r="B8" s="54"/>
      <c r="C8" s="54"/>
      <c r="D8" s="54"/>
      <c r="E8" s="18" t="s">
        <v>4</v>
      </c>
      <c r="F8" s="19" t="s">
        <v>5</v>
      </c>
      <c r="G8" s="20" t="s">
        <v>6</v>
      </c>
      <c r="H8" s="19" t="s">
        <v>4</v>
      </c>
      <c r="I8" s="19" t="s">
        <v>5</v>
      </c>
      <c r="J8" s="20" t="s">
        <v>6</v>
      </c>
      <c r="K8" s="18" t="s">
        <v>4</v>
      </c>
      <c r="L8" s="19" t="s">
        <v>5</v>
      </c>
      <c r="M8" s="20" t="s">
        <v>6</v>
      </c>
      <c r="N8" s="46" t="s">
        <v>4</v>
      </c>
      <c r="O8" s="19" t="s">
        <v>5</v>
      </c>
      <c r="P8" s="47" t="s">
        <v>6</v>
      </c>
      <c r="Q8" s="18" t="s">
        <v>4</v>
      </c>
      <c r="R8" s="19" t="s">
        <v>5</v>
      </c>
      <c r="S8" s="20" t="s">
        <v>6</v>
      </c>
      <c r="T8" s="69"/>
      <c r="U8" s="54"/>
      <c r="V8" s="12"/>
    </row>
    <row r="9" spans="1:22" s="21" customFormat="1" ht="42.75" customHeight="1">
      <c r="A9" s="64" t="s">
        <v>29</v>
      </c>
      <c r="B9" s="64"/>
      <c r="C9" s="64"/>
      <c r="D9" s="65"/>
      <c r="E9" s="31">
        <f>SUM(E10:E14)</f>
        <v>464870</v>
      </c>
      <c r="F9" s="29">
        <v>243900</v>
      </c>
      <c r="G9" s="32">
        <v>220970</v>
      </c>
      <c r="H9" s="29">
        <v>474529</v>
      </c>
      <c r="I9" s="29">
        <v>251241</v>
      </c>
      <c r="J9" s="33">
        <v>223288</v>
      </c>
      <c r="K9" s="29">
        <v>466192</v>
      </c>
      <c r="L9" s="32">
        <v>251914</v>
      </c>
      <c r="M9" s="29">
        <v>214278</v>
      </c>
      <c r="N9" s="33">
        <v>457999</v>
      </c>
      <c r="O9" s="29">
        <v>246043</v>
      </c>
      <c r="P9" s="29">
        <v>211956</v>
      </c>
      <c r="Q9" s="49">
        <v>469563</v>
      </c>
      <c r="R9" s="51">
        <v>244922</v>
      </c>
      <c r="S9" s="49">
        <v>224641</v>
      </c>
      <c r="T9" s="67" t="s">
        <v>4</v>
      </c>
      <c r="U9" s="64"/>
      <c r="V9" s="13"/>
    </row>
    <row r="10" spans="1:22" s="6" customFormat="1" ht="42" customHeight="1">
      <c r="A10" s="6" t="s">
        <v>7</v>
      </c>
      <c r="E10" s="34">
        <v>13423</v>
      </c>
      <c r="F10" s="28">
        <v>10271</v>
      </c>
      <c r="G10" s="35">
        <v>3152</v>
      </c>
      <c r="H10" s="28">
        <v>15010</v>
      </c>
      <c r="I10" s="28">
        <v>11772</v>
      </c>
      <c r="J10" s="30">
        <v>3238</v>
      </c>
      <c r="K10" s="28">
        <v>14291</v>
      </c>
      <c r="L10" s="30">
        <v>10198</v>
      </c>
      <c r="M10" s="28">
        <v>4093</v>
      </c>
      <c r="N10" s="30">
        <v>17283</v>
      </c>
      <c r="O10" s="28">
        <v>12292</v>
      </c>
      <c r="P10" s="28">
        <v>4991</v>
      </c>
      <c r="Q10" s="50">
        <v>12959</v>
      </c>
      <c r="R10" s="52">
        <v>11346</v>
      </c>
      <c r="S10" s="50">
        <v>1613</v>
      </c>
      <c r="T10" s="22" t="s">
        <v>14</v>
      </c>
      <c r="V10" s="12"/>
    </row>
    <row r="11" spans="1:22" s="6" customFormat="1" ht="42" customHeight="1">
      <c r="A11" s="6" t="s">
        <v>8</v>
      </c>
      <c r="E11" s="36">
        <v>65303</v>
      </c>
      <c r="F11" s="28">
        <v>31626</v>
      </c>
      <c r="G11" s="35">
        <v>33677</v>
      </c>
      <c r="H11" s="28">
        <v>59523</v>
      </c>
      <c r="I11" s="28">
        <v>30324</v>
      </c>
      <c r="J11" s="30">
        <v>29199</v>
      </c>
      <c r="K11" s="28">
        <v>60214</v>
      </c>
      <c r="L11" s="30">
        <v>33272</v>
      </c>
      <c r="M11" s="28">
        <v>26942</v>
      </c>
      <c r="N11" s="30">
        <v>57774</v>
      </c>
      <c r="O11" s="28">
        <v>29339</v>
      </c>
      <c r="P11" s="28">
        <v>28435</v>
      </c>
      <c r="Q11" s="50">
        <v>50851</v>
      </c>
      <c r="R11" s="52">
        <v>21296</v>
      </c>
      <c r="S11" s="50">
        <v>29555</v>
      </c>
      <c r="T11" s="22" t="s">
        <v>15</v>
      </c>
      <c r="V11" s="12"/>
    </row>
    <row r="12" spans="1:22" s="6" customFormat="1" ht="42" customHeight="1">
      <c r="A12" s="6" t="s">
        <v>9</v>
      </c>
      <c r="E12" s="36">
        <v>184496</v>
      </c>
      <c r="F12" s="28">
        <v>103136</v>
      </c>
      <c r="G12" s="35">
        <v>81360</v>
      </c>
      <c r="H12" s="28">
        <v>201071</v>
      </c>
      <c r="I12" s="28">
        <v>111940</v>
      </c>
      <c r="J12" s="30">
        <v>89131</v>
      </c>
      <c r="K12" s="28">
        <v>196836</v>
      </c>
      <c r="L12" s="30">
        <v>112211</v>
      </c>
      <c r="M12" s="28">
        <v>84625</v>
      </c>
      <c r="N12" s="30">
        <v>181815</v>
      </c>
      <c r="O12" s="28">
        <v>106218</v>
      </c>
      <c r="P12" s="28">
        <v>75597</v>
      </c>
      <c r="Q12" s="50">
        <v>207530</v>
      </c>
      <c r="R12" s="52">
        <v>117463</v>
      </c>
      <c r="S12" s="50">
        <v>90067</v>
      </c>
      <c r="T12" s="22" t="s">
        <v>16</v>
      </c>
      <c r="V12" s="12"/>
    </row>
    <row r="13" spans="1:22" s="6" customFormat="1" ht="42" customHeight="1">
      <c r="A13" s="6" t="s">
        <v>10</v>
      </c>
      <c r="E13" s="36">
        <v>124831</v>
      </c>
      <c r="F13" s="28">
        <v>69764</v>
      </c>
      <c r="G13" s="35">
        <v>55067</v>
      </c>
      <c r="H13" s="28">
        <v>127458</v>
      </c>
      <c r="I13" s="28">
        <v>72428</v>
      </c>
      <c r="J13" s="30">
        <v>55030</v>
      </c>
      <c r="K13" s="28">
        <v>119644</v>
      </c>
      <c r="L13" s="30">
        <v>67153</v>
      </c>
      <c r="M13" s="28">
        <v>52491</v>
      </c>
      <c r="N13" s="30">
        <v>126725</v>
      </c>
      <c r="O13" s="28">
        <v>68261</v>
      </c>
      <c r="P13" s="28">
        <v>58464</v>
      </c>
      <c r="Q13" s="50">
        <v>131584</v>
      </c>
      <c r="R13" s="52">
        <v>70651</v>
      </c>
      <c r="S13" s="50">
        <v>60933</v>
      </c>
      <c r="T13" s="22" t="s">
        <v>17</v>
      </c>
      <c r="V13" s="12"/>
    </row>
    <row r="14" spans="1:22" s="6" customFormat="1" ht="42" customHeight="1">
      <c r="A14" s="6" t="s">
        <v>30</v>
      </c>
      <c r="E14" s="36">
        <v>76817</v>
      </c>
      <c r="F14" s="41">
        <v>29104</v>
      </c>
      <c r="G14" s="35">
        <v>47713</v>
      </c>
      <c r="H14" s="28">
        <v>71467</v>
      </c>
      <c r="I14" s="41">
        <v>24777</v>
      </c>
      <c r="J14" s="30">
        <v>46690</v>
      </c>
      <c r="K14" s="28">
        <v>74955</v>
      </c>
      <c r="L14" s="37">
        <v>29080</v>
      </c>
      <c r="M14" s="28">
        <v>45875</v>
      </c>
      <c r="N14" s="30">
        <v>74402</v>
      </c>
      <c r="O14" s="41">
        <v>29933</v>
      </c>
      <c r="P14" s="28">
        <v>44469</v>
      </c>
      <c r="Q14" s="50">
        <v>66639</v>
      </c>
      <c r="R14" s="52">
        <v>24166</v>
      </c>
      <c r="S14" s="50">
        <v>42473</v>
      </c>
      <c r="T14" s="22" t="s">
        <v>18</v>
      </c>
      <c r="V14" s="12"/>
    </row>
    <row r="15" spans="1:22" s="11" customFormat="1" ht="42" customHeight="1">
      <c r="A15" s="6" t="s">
        <v>11</v>
      </c>
      <c r="B15" s="6"/>
      <c r="C15" s="6"/>
      <c r="D15" s="6"/>
      <c r="E15" s="36" t="s">
        <v>33</v>
      </c>
      <c r="F15" s="28" t="s">
        <v>33</v>
      </c>
      <c r="G15" s="35" t="s">
        <v>33</v>
      </c>
      <c r="H15" s="44" t="s">
        <v>33</v>
      </c>
      <c r="I15" s="44" t="s">
        <v>33</v>
      </c>
      <c r="J15" s="44" t="s">
        <v>33</v>
      </c>
      <c r="K15" s="28">
        <v>252</v>
      </c>
      <c r="L15" s="35" t="s">
        <v>33</v>
      </c>
      <c r="M15" s="28">
        <v>252</v>
      </c>
      <c r="N15" s="35" t="s">
        <v>33</v>
      </c>
      <c r="O15" s="28" t="s">
        <v>33</v>
      </c>
      <c r="P15" s="28" t="s">
        <v>33</v>
      </c>
      <c r="Q15" s="35" t="s">
        <v>33</v>
      </c>
      <c r="R15" s="28" t="s">
        <v>33</v>
      </c>
      <c r="S15" s="28" t="s">
        <v>33</v>
      </c>
      <c r="T15" s="22" t="s">
        <v>32</v>
      </c>
      <c r="U15" s="6"/>
      <c r="V15" s="10"/>
    </row>
    <row r="16" spans="1:22" s="11" customFormat="1" ht="12" customHeight="1">
      <c r="A16" s="25"/>
      <c r="B16" s="25"/>
      <c r="C16" s="25"/>
      <c r="D16" s="25"/>
      <c r="E16" s="38"/>
      <c r="F16" s="42"/>
      <c r="G16" s="39"/>
      <c r="H16" s="43"/>
      <c r="I16" s="43"/>
      <c r="J16" s="40"/>
      <c r="K16" s="42"/>
      <c r="L16" s="39"/>
      <c r="M16" s="42"/>
      <c r="N16" s="39"/>
      <c r="O16" s="42"/>
      <c r="P16" s="42"/>
      <c r="Q16" s="39"/>
      <c r="R16" s="42"/>
      <c r="S16" s="42"/>
      <c r="T16" s="14"/>
      <c r="U16" s="25"/>
      <c r="V16" s="10"/>
    </row>
    <row r="17" spans="2:22" s="11" customFormat="1" ht="9.75" customHeight="1">
      <c r="T17" s="10"/>
      <c r="V17" s="10"/>
    </row>
    <row r="18" spans="2:22" s="6" customFormat="1" ht="20.25" customHeight="1">
      <c r="B18" s="7" t="s">
        <v>19</v>
      </c>
      <c r="C18" s="23" t="s">
        <v>39</v>
      </c>
    </row>
    <row r="19" spans="2:22" s="6" customFormat="1" ht="20.25" customHeight="1">
      <c r="B19" s="7" t="s">
        <v>20</v>
      </c>
      <c r="C19" s="23" t="s">
        <v>38</v>
      </c>
    </row>
    <row r="20" spans="2:22" s="6" customFormat="1" ht="12.75" customHeight="1">
      <c r="B20" s="7"/>
      <c r="C20" s="23"/>
    </row>
    <row r="21" spans="2:22" s="11" customFormat="1" ht="17.25">
      <c r="V21" s="10"/>
    </row>
    <row r="22" spans="2:22" s="6" customFormat="1" ht="15.75">
      <c r="V22" s="12"/>
    </row>
    <row r="23" spans="2:22" s="6" customFormat="1" ht="15.75">
      <c r="V23" s="12"/>
    </row>
  </sheetData>
  <mergeCells count="17">
    <mergeCell ref="H6:J6"/>
    <mergeCell ref="Q4:S4"/>
    <mergeCell ref="E4:P4"/>
    <mergeCell ref="D1:Q1"/>
    <mergeCell ref="T9:U9"/>
    <mergeCell ref="T5:U8"/>
    <mergeCell ref="K5:M5"/>
    <mergeCell ref="Q5:S5"/>
    <mergeCell ref="Q6:S6"/>
    <mergeCell ref="K6:M6"/>
    <mergeCell ref="N5:P5"/>
    <mergeCell ref="N6:P6"/>
    <mergeCell ref="A9:D9"/>
    <mergeCell ref="A5:D8"/>
    <mergeCell ref="E5:G5"/>
    <mergeCell ref="H5:J5"/>
    <mergeCell ref="E6:G6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2016-09-19T08:03:35Z</cp:lastPrinted>
  <dcterms:created xsi:type="dcterms:W3CDTF">2004-08-16T17:13:42Z</dcterms:created>
  <dcterms:modified xsi:type="dcterms:W3CDTF">2016-09-21T04:14:59Z</dcterms:modified>
</cp:coreProperties>
</file>