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<sst xmlns="http://schemas.openxmlformats.org/spreadsheetml/2006/main" count="38" uniqueCount="24">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</sst>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3" workbookViewId="0">
      <selection activeCell="D24" sqref="D24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185502</v>
      </c>
      <c r="C5" s="11">
        <v>95290</v>
      </c>
      <c r="D5" s="11">
        <v>90212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67520</v>
      </c>
      <c r="C6" s="17">
        <v>30262</v>
      </c>
      <c r="D6" s="17">
        <v>37259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27167</v>
      </c>
      <c r="C7" s="19">
        <v>15256</v>
      </c>
      <c r="D7" s="17">
        <v>11911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35663</v>
      </c>
      <c r="C8" s="19">
        <v>19785</v>
      </c>
      <c r="D8" s="21">
        <v>15878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24103</v>
      </c>
      <c r="C9" s="22">
        <v>13906</v>
      </c>
      <c r="D9" s="17">
        <v>10197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17035</v>
      </c>
      <c r="C10" s="22">
        <f>SUM(C11:C13)</f>
        <v>9019</v>
      </c>
      <c r="D10" s="22">
        <f>SUM(D11:D13)</f>
        <v>8017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14714</v>
      </c>
      <c r="C11" s="17">
        <v>7959</v>
      </c>
      <c r="D11" s="17">
        <v>6756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2272</v>
      </c>
      <c r="C12" s="22">
        <v>1039</v>
      </c>
      <c r="D12" s="21">
        <v>1234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49</v>
      </c>
      <c r="C13" s="25">
        <v>21</v>
      </c>
      <c r="D13" s="25">
        <v>27</v>
      </c>
      <c r="E13" s="12"/>
    </row>
    <row r="14" spans="1:10" s="2" customFormat="1" ht="21" customHeight="1">
      <c r="A14" s="2" t="s">
        <v>15</v>
      </c>
      <c r="B14" s="22">
        <f>SUM(B15:B17)</f>
        <v>14014</v>
      </c>
      <c r="C14" s="22">
        <f>SUM(C15:C17)</f>
        <v>7064</v>
      </c>
      <c r="D14" s="22">
        <f>SUM(D15:D17)</f>
        <v>6950</v>
      </c>
      <c r="E14" s="12"/>
    </row>
    <row r="15" spans="1:10" s="15" customFormat="1" ht="21" customHeight="1">
      <c r="A15" s="24" t="s">
        <v>16</v>
      </c>
      <c r="B15" s="19">
        <v>6553</v>
      </c>
      <c r="C15" s="17">
        <v>3601</v>
      </c>
      <c r="D15" s="17">
        <v>2952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4349</v>
      </c>
      <c r="C16" s="19">
        <v>2241</v>
      </c>
      <c r="D16" s="19">
        <v>2108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3112</v>
      </c>
      <c r="C17" s="19">
        <v>1222</v>
      </c>
      <c r="D17" s="19">
        <v>1890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99.999999999999986</v>
      </c>
      <c r="C21" s="29">
        <f>C22+C23+C24+C25+C26+C30+C34+C35</f>
        <v>100.00209885612342</v>
      </c>
      <c r="D21" s="29">
        <f>D22+D23+D24+D25+D26+D30+D34+D35</f>
        <v>100</v>
      </c>
      <c r="E21" s="28"/>
    </row>
    <row r="22" spans="1:8" s="15" customFormat="1" ht="21.75">
      <c r="A22" s="16" t="s">
        <v>7</v>
      </c>
      <c r="B22" s="30">
        <f>(B6/$B$5)*100</f>
        <v>36.398529395909478</v>
      </c>
      <c r="C22" s="30">
        <f>(C6/$C$5)*100</f>
        <v>31.757792003358169</v>
      </c>
      <c r="D22" s="30">
        <f>(D6/$D$5)*100</f>
        <v>41.30160067396799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14.645125119944799</v>
      </c>
      <c r="C23" s="30">
        <f t="shared" ref="C23:C35" si="1">(C7/$C$5)*100</f>
        <v>16.010074509392382</v>
      </c>
      <c r="D23" s="30">
        <f t="shared" ref="D23:D35" si="2">(D7/$D$5)*100</f>
        <v>13.203343235933135</v>
      </c>
      <c r="E23" s="31"/>
    </row>
    <row r="24" spans="1:8" s="2" customFormat="1" ht="21" customHeight="1">
      <c r="A24" s="20" t="s">
        <v>9</v>
      </c>
      <c r="B24" s="30">
        <f t="shared" si="0"/>
        <v>19.225129648197864</v>
      </c>
      <c r="C24" s="30">
        <f t="shared" si="1"/>
        <v>20.762934200860531</v>
      </c>
      <c r="D24" s="30">
        <f t="shared" si="2"/>
        <v>17.600762647984748</v>
      </c>
      <c r="E24" s="32"/>
    </row>
    <row r="25" spans="1:8" s="2" customFormat="1" ht="21" customHeight="1">
      <c r="A25" s="20" t="s">
        <v>10</v>
      </c>
      <c r="B25" s="30">
        <f t="shared" si="0"/>
        <v>12.993390906836582</v>
      </c>
      <c r="C25" s="30">
        <f t="shared" si="1"/>
        <v>14.593346626088783</v>
      </c>
      <c r="D25" s="30">
        <f t="shared" si="2"/>
        <v>11.303374273932516</v>
      </c>
    </row>
    <row r="26" spans="1:8" s="2" customFormat="1" ht="21" customHeight="1">
      <c r="A26" s="2" t="s">
        <v>11</v>
      </c>
      <c r="B26" s="30">
        <f t="shared" si="0"/>
        <v>9.1831893995752054</v>
      </c>
      <c r="C26" s="30">
        <f t="shared" si="1"/>
        <v>9.4647916885297523</v>
      </c>
      <c r="D26" s="30">
        <f t="shared" si="2"/>
        <v>8.8868443222631139</v>
      </c>
    </row>
    <row r="27" spans="1:8" s="2" customFormat="1" ht="21" customHeight="1">
      <c r="A27" s="23" t="s">
        <v>12</v>
      </c>
      <c r="B27" s="30">
        <f t="shared" si="0"/>
        <v>7.9319899515908192</v>
      </c>
      <c r="C27" s="30">
        <f t="shared" si="1"/>
        <v>8.3523979431209998</v>
      </c>
      <c r="D27" s="30">
        <f t="shared" si="2"/>
        <v>7.4890258502194831</v>
      </c>
    </row>
    <row r="28" spans="1:8" s="2" customFormat="1" ht="21" customHeight="1">
      <c r="A28" s="23" t="s">
        <v>13</v>
      </c>
      <c r="B28" s="30">
        <f t="shared" si="0"/>
        <v>1.2247846384405559</v>
      </c>
      <c r="C28" s="30">
        <f t="shared" si="1"/>
        <v>1.0903557561129185</v>
      </c>
      <c r="D28" s="30">
        <f t="shared" si="2"/>
        <v>1.3678889726422205</v>
      </c>
    </row>
    <row r="29" spans="1:8" s="2" customFormat="1" ht="21" customHeight="1">
      <c r="A29" s="24" t="s">
        <v>22</v>
      </c>
      <c r="B29" s="30">
        <f t="shared" si="0"/>
        <v>2.6414809543832411E-2</v>
      </c>
      <c r="C29" s="30">
        <f t="shared" si="1"/>
        <v>2.2037989295833772E-2</v>
      </c>
      <c r="D29" s="30">
        <f t="shared" si="2"/>
        <v>2.9929499401410011E-2</v>
      </c>
    </row>
    <row r="30" spans="1:8" s="2" customFormat="1" ht="21" customHeight="1">
      <c r="A30" s="2" t="s">
        <v>15</v>
      </c>
      <c r="B30" s="30">
        <f t="shared" si="0"/>
        <v>7.5546355295360703</v>
      </c>
      <c r="C30" s="30">
        <f t="shared" si="1"/>
        <v>7.4131598278937973</v>
      </c>
      <c r="D30" s="30">
        <f t="shared" si="2"/>
        <v>7.7040748459185027</v>
      </c>
    </row>
    <row r="31" spans="1:8" s="2" customFormat="1" ht="21" customHeight="1">
      <c r="A31" s="24" t="s">
        <v>16</v>
      </c>
      <c r="B31" s="30">
        <f t="shared" si="0"/>
        <v>3.5325764681782403</v>
      </c>
      <c r="C31" s="30">
        <f t="shared" si="1"/>
        <v>3.7789904502046383</v>
      </c>
      <c r="D31" s="30">
        <f t="shared" si="2"/>
        <v>3.2722919345541612</v>
      </c>
    </row>
    <row r="32" spans="1:8" s="2" customFormat="1" ht="21" customHeight="1">
      <c r="A32" s="24" t="s">
        <v>17</v>
      </c>
      <c r="B32" s="30">
        <f t="shared" si="0"/>
        <v>2.3444491164515746</v>
      </c>
      <c r="C32" s="30">
        <f t="shared" si="1"/>
        <v>2.3517682862839751</v>
      </c>
      <c r="D32" s="30">
        <f t="shared" si="2"/>
        <v>2.3367179532656412</v>
      </c>
    </row>
    <row r="33" spans="1:4" s="2" customFormat="1" ht="21" customHeight="1">
      <c r="A33" s="24" t="s">
        <v>18</v>
      </c>
      <c r="B33" s="30">
        <f t="shared" si="0"/>
        <v>1.6776099449062543</v>
      </c>
      <c r="C33" s="30">
        <f t="shared" si="1"/>
        <v>1.2824010914051842</v>
      </c>
      <c r="D33" s="30">
        <f t="shared" si="2"/>
        <v>2.0950649580987006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2011-02-16T09:21:41Z</dcterms:created>
  <dcterms:modified xsi:type="dcterms:W3CDTF">2011-02-16T09:46:40Z</dcterms:modified>
</cp:coreProperties>
</file>