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<sst xmlns="http://schemas.openxmlformats.org/spreadsheetml/2006/main" count="38" uniqueCount="24">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</sst>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A37" sqref="A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186606</v>
      </c>
      <c r="C5" s="11">
        <v>95847</v>
      </c>
      <c r="D5" s="11">
        <v>90759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68016</v>
      </c>
      <c r="C6" s="17">
        <v>31687</v>
      </c>
      <c r="D6" s="17">
        <v>36329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26099</v>
      </c>
      <c r="C7" s="19">
        <v>15284</v>
      </c>
      <c r="D7" s="17">
        <v>10815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36763</v>
      </c>
      <c r="C8" s="19">
        <v>19612</v>
      </c>
      <c r="D8" s="21">
        <v>17151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25615</v>
      </c>
      <c r="C9" s="22">
        <v>15552</v>
      </c>
      <c r="D9" s="17">
        <v>10063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16602</v>
      </c>
      <c r="C10" s="22">
        <f>SUM(C11:C13)</f>
        <v>7998</v>
      </c>
      <c r="D10" s="22">
        <f>SUM(D11:D13)</f>
        <v>8605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14534</v>
      </c>
      <c r="C11" s="17">
        <v>7410</v>
      </c>
      <c r="D11" s="17">
        <v>7124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1853</v>
      </c>
      <c r="C12" s="22">
        <v>579</v>
      </c>
      <c r="D12" s="21">
        <v>1275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215</v>
      </c>
      <c r="C13" s="25">
        <v>9</v>
      </c>
      <c r="D13" s="25">
        <v>206</v>
      </c>
      <c r="E13" s="12"/>
    </row>
    <row r="14" spans="1:10" s="2" customFormat="1" ht="21" customHeight="1">
      <c r="A14" s="2" t="s">
        <v>15</v>
      </c>
      <c r="B14" s="22">
        <f>SUM(B15:B17)</f>
        <v>13510</v>
      </c>
      <c r="C14" s="22">
        <f>SUM(C15:C17)</f>
        <v>5714</v>
      </c>
      <c r="D14" s="22">
        <f>SUM(D15:D17)</f>
        <v>7797</v>
      </c>
      <c r="E14" s="12"/>
    </row>
    <row r="15" spans="1:10" s="15" customFormat="1" ht="21" customHeight="1">
      <c r="A15" s="24" t="s">
        <v>16</v>
      </c>
      <c r="B15" s="19">
        <v>6669</v>
      </c>
      <c r="C15" s="17">
        <v>2798</v>
      </c>
      <c r="D15" s="17">
        <v>3871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3094</v>
      </c>
      <c r="C16" s="19">
        <v>1711</v>
      </c>
      <c r="D16" s="19">
        <v>1384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3747</v>
      </c>
      <c r="C17" s="19">
        <v>1205</v>
      </c>
      <c r="D17" s="19">
        <v>2542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99.999464111550537</v>
      </c>
      <c r="C21" s="29">
        <f>C22+C23+C24+C25+C26+C30+C34+C35</f>
        <v>100</v>
      </c>
      <c r="D21" s="29">
        <f>D22+D23+D24+D25+D26+D30+D34+D35</f>
        <v>100.00110181910334</v>
      </c>
      <c r="E21" s="28"/>
    </row>
    <row r="22" spans="1:8" s="15" customFormat="1" ht="21.75">
      <c r="A22" s="16" t="s">
        <v>7</v>
      </c>
      <c r="B22" s="30">
        <f>(B6/$B$5)*100</f>
        <v>36.448988778495867</v>
      </c>
      <c r="C22" s="30">
        <f>(C6/$C$5)*100</f>
        <v>33.059981011403586</v>
      </c>
      <c r="D22" s="30">
        <f>(D6/$D$5)*100</f>
        <v>40.027986205224828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13.986152642465942</v>
      </c>
      <c r="C23" s="30">
        <f t="shared" ref="C23:C35" si="1">(C7/$C$5)*100</f>
        <v>15.946247665550302</v>
      </c>
      <c r="D23" s="30">
        <f t="shared" ref="D23:D35" si="2">(D7/$D$5)*100</f>
        <v>11.916173602617922</v>
      </c>
      <c r="E23" s="31"/>
    </row>
    <row r="24" spans="1:8" s="2" customFormat="1" ht="21" customHeight="1">
      <c r="A24" s="20" t="s">
        <v>9</v>
      </c>
      <c r="B24" s="30">
        <f t="shared" si="0"/>
        <v>19.700867067511226</v>
      </c>
      <c r="C24" s="30">
        <f t="shared" si="1"/>
        <v>20.461777624756124</v>
      </c>
      <c r="D24" s="30">
        <f t="shared" si="2"/>
        <v>18.897299441377715</v>
      </c>
      <c r="E24" s="32"/>
    </row>
    <row r="25" spans="1:8" s="2" customFormat="1" ht="21" customHeight="1">
      <c r="A25" s="20" t="s">
        <v>10</v>
      </c>
      <c r="B25" s="30">
        <f t="shared" si="0"/>
        <v>13.726782632927129</v>
      </c>
      <c r="C25" s="30">
        <f t="shared" si="1"/>
        <v>16.225859964318133</v>
      </c>
      <c r="D25" s="30">
        <f t="shared" si="2"/>
        <v>11.087605636906533</v>
      </c>
    </row>
    <row r="26" spans="1:8" s="2" customFormat="1" ht="21" customHeight="1">
      <c r="A26" s="2" t="s">
        <v>11</v>
      </c>
      <c r="B26" s="30">
        <f t="shared" si="0"/>
        <v>8.8968200379409019</v>
      </c>
      <c r="C26" s="30">
        <f t="shared" si="1"/>
        <v>8.3445491251682373</v>
      </c>
      <c r="D26" s="30">
        <f t="shared" si="2"/>
        <v>9.4811533842373752</v>
      </c>
    </row>
    <row r="27" spans="1:8" s="2" customFormat="1" ht="21" customHeight="1">
      <c r="A27" s="23" t="s">
        <v>12</v>
      </c>
      <c r="B27" s="30">
        <f t="shared" si="0"/>
        <v>7.7886027244568767</v>
      </c>
      <c r="C27" s="30">
        <f t="shared" si="1"/>
        <v>7.7310713950358378</v>
      </c>
      <c r="D27" s="30">
        <f t="shared" si="2"/>
        <v>7.8493592921914077</v>
      </c>
    </row>
    <row r="28" spans="1:8" s="2" customFormat="1" ht="21" customHeight="1">
      <c r="A28" s="23" t="s">
        <v>13</v>
      </c>
      <c r="B28" s="30">
        <f t="shared" si="0"/>
        <v>0.99300129685004768</v>
      </c>
      <c r="C28" s="30">
        <f t="shared" si="1"/>
        <v>0.60408776487526994</v>
      </c>
      <c r="D28" s="30">
        <f t="shared" si="2"/>
        <v>1.4048193567580076</v>
      </c>
    </row>
    <row r="29" spans="1:8" s="2" customFormat="1" ht="21" customHeight="1">
      <c r="A29" s="24" t="s">
        <v>22</v>
      </c>
      <c r="B29" s="30">
        <f t="shared" si="0"/>
        <v>0.11521601663397749</v>
      </c>
      <c r="C29" s="30">
        <f t="shared" si="1"/>
        <v>9.3899652571285495E-3</v>
      </c>
      <c r="D29" s="30">
        <f t="shared" si="2"/>
        <v>0.22697473528796044</v>
      </c>
    </row>
    <row r="30" spans="1:8" s="2" customFormat="1" ht="21" customHeight="1">
      <c r="A30" s="2" t="s">
        <v>15</v>
      </c>
      <c r="B30" s="30">
        <f t="shared" si="0"/>
        <v>7.2398529522094677</v>
      </c>
      <c r="C30" s="30">
        <f t="shared" si="1"/>
        <v>5.961584608803614</v>
      </c>
      <c r="D30" s="30">
        <f t="shared" si="2"/>
        <v>8.5908835487389688</v>
      </c>
    </row>
    <row r="31" spans="1:8" s="2" customFormat="1" ht="21" customHeight="1">
      <c r="A31" s="24" t="s">
        <v>16</v>
      </c>
      <c r="B31" s="30">
        <f t="shared" si="0"/>
        <v>3.5738400694511432</v>
      </c>
      <c r="C31" s="30">
        <f t="shared" si="1"/>
        <v>2.9192358654939641</v>
      </c>
      <c r="D31" s="30">
        <f t="shared" si="2"/>
        <v>4.2651417490276451</v>
      </c>
    </row>
    <row r="32" spans="1:8" s="2" customFormat="1" ht="21" customHeight="1">
      <c r="A32" s="24" t="s">
        <v>17</v>
      </c>
      <c r="B32" s="30">
        <f t="shared" si="0"/>
        <v>1.6580388626303548</v>
      </c>
      <c r="C32" s="30">
        <f t="shared" si="1"/>
        <v>1.7851367283274386</v>
      </c>
      <c r="D32" s="30">
        <f t="shared" si="2"/>
        <v>1.5249176390220254</v>
      </c>
    </row>
    <row r="33" spans="1:4" s="2" customFormat="1" ht="21" customHeight="1">
      <c r="A33" s="24" t="s">
        <v>18</v>
      </c>
      <c r="B33" s="30">
        <f t="shared" si="0"/>
        <v>2.0079740201279699</v>
      </c>
      <c r="C33" s="30">
        <f t="shared" si="1"/>
        <v>1.2572120149822112</v>
      </c>
      <c r="D33" s="30">
        <f t="shared" si="2"/>
        <v>2.8008241606892978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2011-02-16T10:01:16Z</dcterms:created>
  <dcterms:modified xsi:type="dcterms:W3CDTF">2011-02-16T10:01:22Z</dcterms:modified>
</cp:coreProperties>
</file>