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2" sheetId="1" r:id="rId1"/>
  </sheets>
  <definedNames>
    <definedName name="_xlnm.Print_Area" localSheetId="0">'T-16.2'!$A$1:$Q$61</definedName>
  </definedNames>
  <calcPr calcId="144525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<sst xmlns="http://schemas.openxmlformats.org/spreadsheetml/2006/main" count="131" uniqueCount="84">
  <si>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</si>
  <si>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</si>
  <si>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>Table</t>
  </si>
  <si>
    <t>Actual Revenue and Expenditure of Municipality by Type, District and Municipality: Fiscal Year 2014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</si>
  <si>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</si>
  <si>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</si>
  <si>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</si>
  <si>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</si>
  <si>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</si>
  <si>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</si>
  <si>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</si>
  <si>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</si>
  <si>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 xml:space="preserve"> 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</si>
  <si>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</si>
  <si>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</si>
  <si>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</si>
  <si>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</si>
  <si>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</si>
  <si>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</si>
  <si>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</si>
  <si>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</si>
  <si>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 xml:space="preserve"> ค่าปรับ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</si>
  <si>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</si>
  <si>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</si>
  <si>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</si>
  <si>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</si>
  <si>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</si>
  <si>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</si>
  <si>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</si>
  <si>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</si>
  <si>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Fees and fine</t>
  </si>
  <si>
    <t>utilities</t>
  </si>
  <si>
    <t>of investment</t>
  </si>
  <si>
    <t>expenditure</t>
  </si>
  <si>
    <t>รวมยอด</t>
  </si>
  <si>
    <t>Total</t>
  </si>
  <si>
    <t>อำเภอเมือง</t>
  </si>
  <si>
    <t>Mueang Uthaithani Thani District</t>
  </si>
  <si>
    <t>เทศบาลเมืองอุทัยธานี</t>
  </si>
  <si>
    <t>Uthaithani Town Municipality</t>
  </si>
  <si>
    <t>เทศบาลตำบลหาดทนง</t>
  </si>
  <si>
    <t>Hadthanong Subdistrict Municipality</t>
  </si>
  <si>
    <t>อำเภอทัพทัน</t>
  </si>
  <si>
    <t>Thap Than District</t>
  </si>
  <si>
    <t>เทศบาลตำบลตลุกดู่</t>
  </si>
  <si>
    <t>-</t>
  </si>
  <si>
    <t>Taluk Du Subdistrict Municipality</t>
  </si>
  <si>
    <t>เทศบาลตำบลทัพทัน</t>
  </si>
  <si>
    <t>Thap Than Subdistrict Municipality</t>
  </si>
  <si>
    <t>เทศบาลตำบลหนองสระ</t>
  </si>
  <si>
    <t>Nongsa Subdistrict Municipality</t>
  </si>
  <si>
    <t>อำเภอสว่างอารมณ์</t>
  </si>
  <si>
    <t>Sawang Arom District</t>
  </si>
  <si>
    <t>เทศบาลตำบลสว่างอารมณ์</t>
  </si>
  <si>
    <t>Sawang Arom Subdistrict Municipality</t>
  </si>
  <si>
    <t>เทศบาลตำบลสว่างแจ้งสบายใจ</t>
  </si>
  <si>
    <t>Sawang Jang sabuyjai Subdistrict Municipality</t>
  </si>
  <si>
    <t>เทศบาลตำบลพลวงสองนาง</t>
  </si>
  <si>
    <t>Phungsongnang Subdistrict Municipality</t>
  </si>
  <si>
    <t>อำเภอหนองฉาง</t>
  </si>
  <si>
    <t>Nong Chang District</t>
  </si>
  <si>
    <t xml:space="preserve"> </t>
  </si>
  <si>
    <t>เทศบาลตำบลเขาบางแกรก</t>
  </si>
  <si>
    <t>Khao Bang Kraek Subdistrict Municipality</t>
  </si>
  <si>
    <t>เทศบาลตำบลหนองฉาง</t>
  </si>
  <si>
    <t>Nong Chang Subdistrict Municipality</t>
  </si>
  <si>
    <t>อำเภอหนองขาหย่าง</t>
  </si>
  <si>
    <t>Nong Khayang Kistrict</t>
  </si>
  <si>
    <t>เทศบาลตำบลหนองขาหย่าง</t>
  </si>
  <si>
    <t>Nong Khayang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</si>
  <si>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</si>
  <si>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>Actual Revenue and Expenditure of Municipality by Type, District and Municipality: Fiscal Year 2014 (Cont.)</t>
  </si>
  <si>
    <t>อำเภอบ้านไร่</t>
  </si>
  <si>
    <t>Ban Rai District</t>
  </si>
  <si>
    <t>เทศบาลตำบลบ้านไร่</t>
  </si>
  <si>
    <t>Ban Rai Subdistrict Municipality</t>
  </si>
  <si>
    <t>เทศบาลตำบลเมืองการุ้ง</t>
  </si>
  <si>
    <t>Mueang Ka Rung Subdistrict Municipality</t>
  </si>
  <si>
    <t>อำเภอลานสัก</t>
  </si>
  <si>
    <t>Lan Sak District</t>
  </si>
  <si>
    <t>เทศบาลตำบลลานสัก</t>
  </si>
  <si>
    <t>Lan Sak Subdistrict Municipality</t>
  </si>
  <si>
    <t xml:space="preserve">     ที่มา:  สำนักงานส่งเสริมการปกครองท้องถิ่นจังหวัดอุทัยธานี</t>
  </si>
  <si>
    <t xml:space="preserve"> Source: 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</si>
</sst>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8" fillId="0" borderId="9" xfId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3" fontId="9" fillId="0" borderId="9" xfId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43" fontId="9" fillId="0" borderId="0" xfId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1809750</xdr:colOff>
      <xdr:row>0</xdr:row>
      <xdr:rowOff>0</xdr:rowOff>
    </xdr:from>
    <xdr:to>
      <xdr:col>17</xdr:col>
      <xdr:colOff>180975</xdr:colOff>
      <xdr:row>29</xdr:row>
      <xdr:rowOff>190500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925050" y="0"/>
          <a:ext cx="695325" cy="6886575"/>
          <a:chOff x="994" y="0"/>
          <a:chExt cx="5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29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1847850</xdr:colOff>
      <xdr:row>30</xdr:row>
      <xdr:rowOff>0</xdr:rowOff>
    </xdr:from>
    <xdr:to>
      <xdr:col>17</xdr:col>
      <xdr:colOff>114300</xdr:colOff>
      <xdr:row>61</xdr:row>
      <xdr:rowOff>76200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9963150" y="6924675"/>
          <a:ext cx="590550" cy="7762875"/>
          <a:chOff x="994" y="0"/>
          <a:chExt cx="55" cy="70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7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zoomScaleNormal="100" workbookViewId="0">
      <selection activeCell="R10" sqref="R10"/>
    </sheetView>
  </sheetViews>
  <sheetFormatPr defaultRowHeight="21.75" x14ac:dyDescent="0.5"/>
  <cols>
    <col min="1" max="1" width="0.85546875" style="7" customWidth="1"/>
    <col min="2" max="2" width="6" style="7" customWidth="1"/>
    <col min="3" max="3" width="4.5703125" style="7" customWidth="1"/>
    <col min="4" max="4" width="9.42578125" style="7" customWidth="1"/>
    <col min="5" max="5" width="11.5703125" style="7" customWidth="1"/>
    <col min="6" max="6" width="10.7109375" style="7" customWidth="1"/>
    <col min="7" max="7" width="10.42578125" style="7" customWidth="1"/>
    <col min="8" max="8" width="10.140625" style="7" customWidth="1"/>
    <col min="9" max="9" width="11.140625" style="7" customWidth="1"/>
    <col min="10" max="10" width="11.7109375" style="7" customWidth="1"/>
    <col min="11" max="11" width="11.5703125" style="7" customWidth="1"/>
    <col min="12" max="12" width="11.42578125" style="7" customWidth="1"/>
    <col min="13" max="13" width="11.28515625" style="7" customWidth="1"/>
    <col min="14" max="14" width="0.85546875" style="7" customWidth="1"/>
    <col min="15" max="15" width="28.5703125" style="7" customWidth="1"/>
    <col min="16" max="16" width="2.28515625" style="7" customWidth="1"/>
    <col min="17" max="17" width="4" style="7" customWidth="1"/>
    <col min="18" max="16384" width="9.140625" style="7"/>
  </cols>
  <sheetData>
    <row r="1" spans="1:15" s="1" customFormat="1" x14ac:dyDescent="0.5">
      <c r="B1" s="2" t="s">
        <v>0</v>
      </c>
      <c r="C1" s="3">
        <v>16.2</v>
      </c>
      <c r="D1" s="2" t="s">
        <v>1</v>
      </c>
    </row>
    <row r="2" spans="1:15" s="4" customFormat="1" x14ac:dyDescent="0.5">
      <c r="B2" s="1" t="s">
        <v>2</v>
      </c>
      <c r="C2" s="3">
        <v>16.2</v>
      </c>
      <c r="D2" s="5" t="s">
        <v>3</v>
      </c>
    </row>
    <row r="3" spans="1:15" s="4" customFormat="1" x14ac:dyDescent="0.5">
      <c r="B3" s="1"/>
      <c r="C3" s="3"/>
      <c r="D3" s="5"/>
      <c r="O3" s="6" t="s">
        <v>4</v>
      </c>
    </row>
    <row r="4" spans="1:15" ht="6" customHeight="1" x14ac:dyDescent="0.5"/>
    <row r="5" spans="1:15" s="17" customFormat="1" ht="21" customHeight="1" x14ac:dyDescent="0.4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3" t="s">
        <v>7</v>
      </c>
      <c r="L5" s="14"/>
      <c r="M5" s="14"/>
      <c r="N5" s="15" t="s">
        <v>8</v>
      </c>
      <c r="O5" s="16"/>
    </row>
    <row r="6" spans="1:15" s="17" customFormat="1" ht="21" customHeight="1" x14ac:dyDescent="0.4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4"/>
      <c r="N6" s="25"/>
      <c r="O6" s="26"/>
    </row>
    <row r="7" spans="1:15" s="17" customFormat="1" ht="21" customHeight="1" x14ac:dyDescent="0.45">
      <c r="A7" s="18"/>
      <c r="B7" s="18"/>
      <c r="C7" s="18"/>
      <c r="D7" s="19"/>
      <c r="E7" s="27"/>
      <c r="G7" s="27"/>
      <c r="H7" s="27"/>
      <c r="I7" s="27"/>
      <c r="J7" s="28"/>
      <c r="K7" s="29"/>
      <c r="L7" s="29" t="s">
        <v>7</v>
      </c>
      <c r="M7" s="29" t="s">
        <v>7</v>
      </c>
      <c r="N7" s="25"/>
      <c r="O7" s="26"/>
    </row>
    <row r="8" spans="1:15" s="17" customFormat="1" ht="21" customHeight="1" x14ac:dyDescent="0.45">
      <c r="A8" s="18"/>
      <c r="B8" s="18"/>
      <c r="C8" s="18"/>
      <c r="D8" s="19"/>
      <c r="E8" s="27" t="s">
        <v>11</v>
      </c>
      <c r="F8" s="30" t="s">
        <v>12</v>
      </c>
      <c r="G8" s="27" t="s">
        <v>13</v>
      </c>
      <c r="H8" s="27" t="s">
        <v>14</v>
      </c>
      <c r="I8" s="27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5"/>
      <c r="O8" s="26"/>
    </row>
    <row r="9" spans="1:15" s="17" customFormat="1" ht="21" customHeight="1" x14ac:dyDescent="0.45">
      <c r="A9" s="18"/>
      <c r="B9" s="18"/>
      <c r="C9" s="18"/>
      <c r="D9" s="19"/>
      <c r="E9" s="27" t="s">
        <v>20</v>
      </c>
      <c r="F9" s="30" t="s">
        <v>21</v>
      </c>
      <c r="G9" s="27" t="s">
        <v>22</v>
      </c>
      <c r="H9" s="27" t="s">
        <v>23</v>
      </c>
      <c r="I9" s="27" t="s">
        <v>24</v>
      </c>
      <c r="J9" s="27" t="s">
        <v>25</v>
      </c>
      <c r="K9" s="29" t="s">
        <v>26</v>
      </c>
      <c r="L9" s="29" t="s">
        <v>27</v>
      </c>
      <c r="M9" s="29" t="s">
        <v>28</v>
      </c>
      <c r="N9" s="25"/>
      <c r="O9" s="26"/>
    </row>
    <row r="10" spans="1:15" s="17" customFormat="1" ht="21" customHeight="1" x14ac:dyDescent="0.45">
      <c r="A10" s="21"/>
      <c r="B10" s="21"/>
      <c r="C10" s="21"/>
      <c r="D10" s="22"/>
      <c r="E10" s="31" t="s">
        <v>29</v>
      </c>
      <c r="F10" s="31" t="s">
        <v>30</v>
      </c>
      <c r="G10" s="31"/>
      <c r="H10" s="31" t="s">
        <v>31</v>
      </c>
      <c r="I10" s="31"/>
      <c r="J10" s="31"/>
      <c r="K10" s="32" t="s">
        <v>10</v>
      </c>
      <c r="L10" s="32" t="s">
        <v>32</v>
      </c>
      <c r="M10" s="32" t="s">
        <v>33</v>
      </c>
      <c r="N10" s="33"/>
      <c r="O10" s="34"/>
    </row>
    <row r="11" spans="1:15" s="17" customFormat="1" ht="3" customHeight="1" x14ac:dyDescent="0.45">
      <c r="A11" s="35"/>
      <c r="B11" s="35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5"/>
    </row>
    <row r="12" spans="1:15" s="17" customFormat="1" ht="21" customHeight="1" x14ac:dyDescent="0.45">
      <c r="A12" s="39" t="s">
        <v>34</v>
      </c>
      <c r="B12" s="39"/>
      <c r="C12" s="39"/>
      <c r="D12" s="40"/>
      <c r="E12" s="41">
        <f>SUM(E14:E28,E42:E45)</f>
        <v>369579760.88000005</v>
      </c>
      <c r="F12" s="41">
        <f t="shared" ref="F12:M12" si="0">SUM(F14:F28,F42:F45)</f>
        <v>4840661.4000000004</v>
      </c>
      <c r="G12" s="41">
        <f t="shared" si="0"/>
        <v>10115056.619999999</v>
      </c>
      <c r="H12" s="41">
        <f t="shared" si="0"/>
        <v>3649748.43</v>
      </c>
      <c r="I12" s="41">
        <f t="shared" si="0"/>
        <v>2113764.4900000002</v>
      </c>
      <c r="J12" s="41">
        <f t="shared" si="0"/>
        <v>371279287.52999997</v>
      </c>
      <c r="K12" s="41">
        <f t="shared" si="0"/>
        <v>396676960.25999993</v>
      </c>
      <c r="L12" s="41">
        <f t="shared" si="0"/>
        <v>158021486.61000001</v>
      </c>
      <c r="M12" s="41">
        <f t="shared" si="0"/>
        <v>131105185.90999997</v>
      </c>
      <c r="N12" s="42"/>
      <c r="O12" s="43" t="s">
        <v>35</v>
      </c>
    </row>
    <row r="13" spans="1:15" s="17" customFormat="1" ht="18" customHeight="1" x14ac:dyDescent="0.45">
      <c r="A13" s="44" t="s">
        <v>36</v>
      </c>
      <c r="B13" s="45"/>
      <c r="C13" s="45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8" t="s">
        <v>37</v>
      </c>
      <c r="O13" s="48"/>
    </row>
    <row r="14" spans="1:15" s="17" customFormat="1" ht="18" customHeight="1" x14ac:dyDescent="0.45">
      <c r="A14" s="45"/>
      <c r="B14" s="45" t="s">
        <v>38</v>
      </c>
      <c r="C14" s="45"/>
      <c r="D14" s="46"/>
      <c r="E14" s="47">
        <v>127800968.55</v>
      </c>
      <c r="F14" s="47">
        <v>1827260.65</v>
      </c>
      <c r="G14" s="47">
        <v>5581367.1399999997</v>
      </c>
      <c r="H14" s="47">
        <v>2419738.4300000002</v>
      </c>
      <c r="I14" s="47">
        <v>246202.15</v>
      </c>
      <c r="J14" s="47">
        <v>120095560.98999999</v>
      </c>
      <c r="K14" s="47">
        <v>147328946.15000001</v>
      </c>
      <c r="L14" s="47">
        <v>74808643.209999993</v>
      </c>
      <c r="M14" s="47">
        <v>24143688</v>
      </c>
      <c r="N14" s="42"/>
      <c r="O14" s="42" t="s">
        <v>39</v>
      </c>
    </row>
    <row r="15" spans="1:15" s="17" customFormat="1" ht="18" customHeight="1" x14ac:dyDescent="0.45">
      <c r="A15" s="45"/>
      <c r="B15" s="45" t="s">
        <v>40</v>
      </c>
      <c r="C15" s="45"/>
      <c r="D15" s="46"/>
      <c r="E15" s="47">
        <v>11114471.34</v>
      </c>
      <c r="F15" s="47">
        <v>1745</v>
      </c>
      <c r="G15" s="47">
        <v>117251.03</v>
      </c>
      <c r="H15" s="47">
        <v>361362</v>
      </c>
      <c r="I15" s="47">
        <v>22228.799999999999</v>
      </c>
      <c r="J15" s="47">
        <v>12169593</v>
      </c>
      <c r="K15" s="47">
        <v>13843518.34</v>
      </c>
      <c r="L15" s="47">
        <v>4604160</v>
      </c>
      <c r="M15" s="47">
        <v>4079857.36</v>
      </c>
      <c r="N15" s="42"/>
      <c r="O15" s="42" t="s">
        <v>41</v>
      </c>
    </row>
    <row r="16" spans="1:15" s="17" customFormat="1" ht="18" customHeight="1" x14ac:dyDescent="0.45">
      <c r="A16" s="44" t="s">
        <v>42</v>
      </c>
      <c r="B16" s="45"/>
      <c r="C16" s="45"/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8" t="s">
        <v>43</v>
      </c>
      <c r="O16" s="42"/>
    </row>
    <row r="17" spans="1:15" s="17" customFormat="1" ht="18" customHeight="1" x14ac:dyDescent="0.45">
      <c r="A17" s="45"/>
      <c r="B17" s="45" t="s">
        <v>44</v>
      </c>
      <c r="C17" s="45"/>
      <c r="D17" s="46"/>
      <c r="E17" s="47">
        <v>34071537.93</v>
      </c>
      <c r="F17" s="47">
        <v>203387.8</v>
      </c>
      <c r="G17" s="47">
        <v>87021.69</v>
      </c>
      <c r="H17" s="47" t="s">
        <v>45</v>
      </c>
      <c r="I17" s="47">
        <v>15120</v>
      </c>
      <c r="J17" s="47">
        <v>38605394.539999999</v>
      </c>
      <c r="K17" s="47">
        <v>33028692.059999999</v>
      </c>
      <c r="L17" s="47">
        <v>1653891.5</v>
      </c>
      <c r="M17" s="47">
        <v>22507625.050000001</v>
      </c>
      <c r="N17" s="42"/>
      <c r="O17" s="42" t="s">
        <v>46</v>
      </c>
    </row>
    <row r="18" spans="1:15" s="17" customFormat="1" ht="18" customHeight="1" x14ac:dyDescent="0.45">
      <c r="A18" s="45"/>
      <c r="B18" s="45" t="s">
        <v>47</v>
      </c>
      <c r="C18" s="45"/>
      <c r="D18" s="46"/>
      <c r="E18" s="47">
        <v>30805041.760000002</v>
      </c>
      <c r="F18" s="47">
        <v>294789.8</v>
      </c>
      <c r="G18" s="47">
        <v>466494.43</v>
      </c>
      <c r="H18" s="47" t="s">
        <v>45</v>
      </c>
      <c r="I18" s="47">
        <v>373850.26</v>
      </c>
      <c r="J18" s="47">
        <v>34738260</v>
      </c>
      <c r="K18" s="47">
        <v>30784133.870000001</v>
      </c>
      <c r="L18" s="47">
        <v>10217088</v>
      </c>
      <c r="M18" s="47">
        <v>19853903.489999998</v>
      </c>
      <c r="N18" s="42"/>
      <c r="O18" s="42" t="s">
        <v>48</v>
      </c>
    </row>
    <row r="19" spans="1:15" s="17" customFormat="1" ht="18" customHeight="1" x14ac:dyDescent="0.45">
      <c r="A19" s="45"/>
      <c r="B19" s="45" t="s">
        <v>49</v>
      </c>
      <c r="C19" s="45"/>
      <c r="D19" s="46"/>
      <c r="E19" s="47">
        <v>11874061.99</v>
      </c>
      <c r="F19" s="47">
        <v>66105</v>
      </c>
      <c r="G19" s="47">
        <v>129890.5</v>
      </c>
      <c r="H19" s="47" t="s">
        <v>45</v>
      </c>
      <c r="I19" s="47">
        <v>40850</v>
      </c>
      <c r="J19" s="47">
        <v>11985174</v>
      </c>
      <c r="K19" s="47">
        <v>13844314.300000001</v>
      </c>
      <c r="L19" s="47">
        <v>3789684</v>
      </c>
      <c r="M19" s="47">
        <v>4828926</v>
      </c>
      <c r="N19" s="42"/>
      <c r="O19" s="42" t="s">
        <v>50</v>
      </c>
    </row>
    <row r="20" spans="1:15" s="17" customFormat="1" ht="18" customHeight="1" x14ac:dyDescent="0.45">
      <c r="A20" s="44" t="s">
        <v>51</v>
      </c>
      <c r="B20" s="45"/>
      <c r="C20" s="45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8" t="s">
        <v>52</v>
      </c>
      <c r="O20" s="42"/>
    </row>
    <row r="21" spans="1:15" s="17" customFormat="1" ht="18" customHeight="1" x14ac:dyDescent="0.45">
      <c r="A21" s="45"/>
      <c r="B21" s="45" t="s">
        <v>53</v>
      </c>
      <c r="C21" s="45"/>
      <c r="D21" s="46"/>
      <c r="E21" s="47">
        <v>14831268.76</v>
      </c>
      <c r="F21" s="47">
        <v>129616</v>
      </c>
      <c r="G21" s="47">
        <v>208151.28</v>
      </c>
      <c r="H21" s="47" t="s">
        <v>45</v>
      </c>
      <c r="I21" s="47">
        <v>56730</v>
      </c>
      <c r="J21" s="47">
        <v>13838251</v>
      </c>
      <c r="K21" s="47">
        <v>16790792.68</v>
      </c>
      <c r="L21" s="47">
        <v>5895090</v>
      </c>
      <c r="M21" s="47">
        <v>3455681.16</v>
      </c>
      <c r="N21" s="42"/>
      <c r="O21" s="42" t="s">
        <v>54</v>
      </c>
    </row>
    <row r="22" spans="1:15" s="17" customFormat="1" ht="18" customHeight="1" x14ac:dyDescent="0.45">
      <c r="A22" s="45"/>
      <c r="B22" s="45" t="s">
        <v>55</v>
      </c>
      <c r="C22" s="45"/>
      <c r="D22" s="46"/>
      <c r="E22" s="47">
        <v>11405947.75</v>
      </c>
      <c r="F22" s="47">
        <v>10749.4</v>
      </c>
      <c r="G22" s="47">
        <v>201111.36</v>
      </c>
      <c r="H22" s="47">
        <v>735893</v>
      </c>
      <c r="I22" s="47">
        <v>212878</v>
      </c>
      <c r="J22" s="47">
        <v>14436855</v>
      </c>
      <c r="K22" s="47">
        <v>13352298.26</v>
      </c>
      <c r="L22" s="47">
        <v>8699242</v>
      </c>
      <c r="M22" s="47">
        <v>5144980.0199999996</v>
      </c>
      <c r="N22" s="42"/>
      <c r="O22" s="42" t="s">
        <v>56</v>
      </c>
    </row>
    <row r="23" spans="1:15" s="17" customFormat="1" ht="18" customHeight="1" x14ac:dyDescent="0.45">
      <c r="A23" s="45"/>
      <c r="B23" s="45" t="s">
        <v>57</v>
      </c>
      <c r="C23" s="45"/>
      <c r="D23" s="46"/>
      <c r="E23" s="47">
        <v>12612006.59</v>
      </c>
      <c r="F23" s="47">
        <v>18867.599999999999</v>
      </c>
      <c r="G23" s="47">
        <v>823720.21</v>
      </c>
      <c r="H23" s="47" t="s">
        <v>45</v>
      </c>
      <c r="I23" s="47">
        <v>134440</v>
      </c>
      <c r="J23" s="47">
        <v>21419440</v>
      </c>
      <c r="K23" s="47">
        <v>15858865.07</v>
      </c>
      <c r="L23" s="47">
        <v>5596620</v>
      </c>
      <c r="M23" s="47">
        <v>8673783.0999999996</v>
      </c>
      <c r="N23" s="42"/>
      <c r="O23" s="42" t="s">
        <v>58</v>
      </c>
    </row>
    <row r="24" spans="1:15" s="17" customFormat="1" ht="18" customHeight="1" x14ac:dyDescent="0.45">
      <c r="A24" s="44" t="s">
        <v>59</v>
      </c>
      <c r="B24" s="45"/>
      <c r="C24" s="45"/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8" t="s">
        <v>60</v>
      </c>
      <c r="O24" s="42"/>
    </row>
    <row r="25" spans="1:15" s="17" customFormat="1" ht="18" customHeight="1" x14ac:dyDescent="0.45">
      <c r="A25" s="45" t="s">
        <v>61</v>
      </c>
      <c r="B25" s="45" t="s">
        <v>62</v>
      </c>
      <c r="C25" s="45"/>
      <c r="D25" s="46"/>
      <c r="E25" s="47">
        <v>22319438.48</v>
      </c>
      <c r="F25" s="47">
        <v>113522.8</v>
      </c>
      <c r="G25" s="47">
        <v>786120.82</v>
      </c>
      <c r="H25" s="47">
        <v>132755</v>
      </c>
      <c r="I25" s="47">
        <v>309812.78000000003</v>
      </c>
      <c r="J25" s="47">
        <v>24528351</v>
      </c>
      <c r="K25" s="47">
        <v>26526717.68</v>
      </c>
      <c r="L25" s="47">
        <v>11418019.619999999</v>
      </c>
      <c r="M25" s="47">
        <v>13254475.02</v>
      </c>
      <c r="N25" s="48"/>
      <c r="O25" s="42" t="s">
        <v>63</v>
      </c>
    </row>
    <row r="26" spans="1:15" s="17" customFormat="1" ht="18" customHeight="1" x14ac:dyDescent="0.45">
      <c r="A26" s="45"/>
      <c r="B26" s="45" t="s">
        <v>64</v>
      </c>
      <c r="C26" s="45"/>
      <c r="D26" s="46"/>
      <c r="E26" s="47">
        <v>18841341.800000001</v>
      </c>
      <c r="F26" s="47">
        <v>321375</v>
      </c>
      <c r="G26" s="47">
        <v>646622.77</v>
      </c>
      <c r="H26" s="47" t="s">
        <v>45</v>
      </c>
      <c r="I26" s="47">
        <v>490167</v>
      </c>
      <c r="J26" s="47">
        <v>12287341</v>
      </c>
      <c r="K26" s="47">
        <v>19213570.699999999</v>
      </c>
      <c r="L26" s="47">
        <v>6008248.2800000003</v>
      </c>
      <c r="M26" s="47">
        <v>4639238.9800000004</v>
      </c>
      <c r="N26" s="48"/>
      <c r="O26" s="42" t="s">
        <v>65</v>
      </c>
    </row>
    <row r="27" spans="1:15" s="17" customFormat="1" ht="18" customHeight="1" x14ac:dyDescent="0.45">
      <c r="A27" s="44" t="s">
        <v>66</v>
      </c>
      <c r="B27" s="45"/>
      <c r="C27" s="45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8" t="s">
        <v>67</v>
      </c>
      <c r="O27" s="42"/>
    </row>
    <row r="28" spans="1:15" s="17" customFormat="1" ht="18" customHeight="1" x14ac:dyDescent="0.45">
      <c r="A28" s="45"/>
      <c r="B28" s="45" t="s">
        <v>68</v>
      </c>
      <c r="C28" s="45"/>
      <c r="D28" s="46"/>
      <c r="E28" s="47">
        <v>12314492.550000001</v>
      </c>
      <c r="F28" s="47">
        <v>395403.6</v>
      </c>
      <c r="G28" s="47">
        <v>108220</v>
      </c>
      <c r="H28" s="47" t="s">
        <v>45</v>
      </c>
      <c r="I28" s="47">
        <v>37940</v>
      </c>
      <c r="J28" s="47">
        <v>8517051</v>
      </c>
      <c r="K28" s="47">
        <v>13123693.779999999</v>
      </c>
      <c r="L28" s="47">
        <v>5764400</v>
      </c>
      <c r="M28" s="47">
        <v>1356889</v>
      </c>
      <c r="N28" s="42"/>
      <c r="O28" s="42" t="s">
        <v>69</v>
      </c>
    </row>
    <row r="29" spans="1:15" s="17" customFormat="1" ht="18" customHeight="1" x14ac:dyDescent="0.45">
      <c r="A29" s="45"/>
      <c r="B29" s="45"/>
      <c r="C29" s="45"/>
      <c r="D29" s="45"/>
      <c r="E29" s="49"/>
      <c r="F29" s="49"/>
      <c r="G29" s="49"/>
      <c r="H29" s="49"/>
      <c r="I29" s="49"/>
      <c r="J29" s="49"/>
      <c r="K29" s="49"/>
      <c r="L29" s="49"/>
      <c r="M29" s="49"/>
      <c r="N29" s="42"/>
      <c r="O29" s="42"/>
    </row>
    <row r="30" spans="1:15" s="17" customFormat="1" ht="18" customHeight="1" x14ac:dyDescent="0.45">
      <c r="A30" s="45"/>
      <c r="B30" s="45"/>
      <c r="C30" s="45"/>
      <c r="D30" s="45"/>
      <c r="E30" s="50"/>
      <c r="F30" s="50"/>
      <c r="G30" s="50"/>
      <c r="H30" s="50"/>
      <c r="I30" s="50"/>
      <c r="J30" s="50"/>
      <c r="K30" s="50"/>
      <c r="L30" s="50"/>
      <c r="M30" s="50"/>
      <c r="N30" s="42"/>
      <c r="O30" s="42"/>
    </row>
    <row r="31" spans="1:15" s="17" customFormat="1" ht="18" customHeight="1" x14ac:dyDescent="0.5">
      <c r="A31" s="1"/>
      <c r="B31" s="2" t="s">
        <v>0</v>
      </c>
      <c r="C31" s="3">
        <v>16.2</v>
      </c>
      <c r="D31" s="2" t="s">
        <v>70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17" customFormat="1" ht="18" customHeight="1" x14ac:dyDescent="0.5">
      <c r="A32" s="4"/>
      <c r="B32" s="1" t="s">
        <v>2</v>
      </c>
      <c r="C32" s="3">
        <v>16.2</v>
      </c>
      <c r="D32" s="5" t="s">
        <v>71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s="17" customFormat="1" ht="18" customHeight="1" x14ac:dyDescent="0.5">
      <c r="A33" s="4"/>
      <c r="B33" s="1"/>
      <c r="C33" s="3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4</v>
      </c>
    </row>
    <row r="34" spans="1:15" s="17" customFormat="1" ht="6" customHeight="1" x14ac:dyDescent="0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17" customFormat="1" ht="18" customHeight="1" x14ac:dyDescent="0.45">
      <c r="A35" s="8" t="s">
        <v>5</v>
      </c>
      <c r="B35" s="8"/>
      <c r="C35" s="8"/>
      <c r="D35" s="9"/>
      <c r="E35" s="10" t="s">
        <v>6</v>
      </c>
      <c r="F35" s="11"/>
      <c r="G35" s="11"/>
      <c r="H35" s="11"/>
      <c r="I35" s="11"/>
      <c r="J35" s="12"/>
      <c r="K35" s="13" t="s">
        <v>7</v>
      </c>
      <c r="L35" s="14"/>
      <c r="M35" s="14"/>
      <c r="N35" s="15" t="s">
        <v>8</v>
      </c>
      <c r="O35" s="16"/>
    </row>
    <row r="36" spans="1:15" s="17" customFormat="1" ht="18" customHeight="1" x14ac:dyDescent="0.45">
      <c r="A36" s="18"/>
      <c r="B36" s="18"/>
      <c r="C36" s="18"/>
      <c r="D36" s="19"/>
      <c r="E36" s="20" t="s">
        <v>9</v>
      </c>
      <c r="F36" s="21"/>
      <c r="G36" s="21"/>
      <c r="H36" s="21"/>
      <c r="I36" s="21"/>
      <c r="J36" s="22"/>
      <c r="K36" s="23" t="s">
        <v>10</v>
      </c>
      <c r="L36" s="24"/>
      <c r="M36" s="24"/>
      <c r="N36" s="25"/>
      <c r="O36" s="26"/>
    </row>
    <row r="37" spans="1:15" s="17" customFormat="1" ht="19.5" x14ac:dyDescent="0.45">
      <c r="A37" s="18"/>
      <c r="B37" s="18"/>
      <c r="C37" s="18"/>
      <c r="D37" s="19"/>
      <c r="E37" s="27"/>
      <c r="G37" s="27"/>
      <c r="H37" s="27"/>
      <c r="I37" s="27"/>
      <c r="J37" s="28"/>
      <c r="K37" s="29"/>
      <c r="L37" s="29" t="s">
        <v>7</v>
      </c>
      <c r="M37" s="29" t="s">
        <v>7</v>
      </c>
      <c r="N37" s="25"/>
      <c r="O37" s="26"/>
    </row>
    <row r="38" spans="1:15" s="17" customFormat="1" ht="19.5" x14ac:dyDescent="0.45">
      <c r="A38" s="18"/>
      <c r="B38" s="18"/>
      <c r="C38" s="18"/>
      <c r="D38" s="19"/>
      <c r="E38" s="27" t="s">
        <v>11</v>
      </c>
      <c r="F38" s="30" t="s">
        <v>12</v>
      </c>
      <c r="G38" s="27" t="s">
        <v>13</v>
      </c>
      <c r="H38" s="27" t="s">
        <v>14</v>
      </c>
      <c r="I38" s="27" t="s">
        <v>15</v>
      </c>
      <c r="J38" s="29" t="s">
        <v>16</v>
      </c>
      <c r="K38" s="29" t="s">
        <v>17</v>
      </c>
      <c r="L38" s="29" t="s">
        <v>18</v>
      </c>
      <c r="M38" s="29" t="s">
        <v>19</v>
      </c>
      <c r="N38" s="25"/>
      <c r="O38" s="26"/>
    </row>
    <row r="39" spans="1:15" s="17" customFormat="1" ht="19.5" x14ac:dyDescent="0.45">
      <c r="A39" s="18"/>
      <c r="B39" s="18"/>
      <c r="C39" s="18"/>
      <c r="D39" s="19"/>
      <c r="E39" s="27" t="s">
        <v>20</v>
      </c>
      <c r="F39" s="30" t="s">
        <v>21</v>
      </c>
      <c r="G39" s="27" t="s">
        <v>22</v>
      </c>
      <c r="H39" s="27" t="s">
        <v>23</v>
      </c>
      <c r="I39" s="27" t="s">
        <v>24</v>
      </c>
      <c r="J39" s="27" t="s">
        <v>25</v>
      </c>
      <c r="K39" s="29" t="s">
        <v>26</v>
      </c>
      <c r="L39" s="29" t="s">
        <v>27</v>
      </c>
      <c r="M39" s="29" t="s">
        <v>28</v>
      </c>
      <c r="N39" s="25"/>
      <c r="O39" s="26"/>
    </row>
    <row r="40" spans="1:15" x14ac:dyDescent="0.5">
      <c r="A40" s="21"/>
      <c r="B40" s="21"/>
      <c r="C40" s="21"/>
      <c r="D40" s="22"/>
      <c r="E40" s="31" t="s">
        <v>29</v>
      </c>
      <c r="F40" s="31" t="s">
        <v>30</v>
      </c>
      <c r="G40" s="31"/>
      <c r="H40" s="31" t="s">
        <v>31</v>
      </c>
      <c r="I40" s="31"/>
      <c r="J40" s="31"/>
      <c r="K40" s="32" t="s">
        <v>10</v>
      </c>
      <c r="L40" s="32" t="s">
        <v>32</v>
      </c>
      <c r="M40" s="32" t="s">
        <v>33</v>
      </c>
      <c r="N40" s="33"/>
      <c r="O40" s="34"/>
    </row>
    <row r="41" spans="1:15" x14ac:dyDescent="0.5">
      <c r="A41" s="44" t="s">
        <v>72</v>
      </c>
      <c r="B41" s="45"/>
      <c r="C41" s="45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8" t="s">
        <v>73</v>
      </c>
      <c r="O41" s="48"/>
    </row>
    <row r="42" spans="1:15" x14ac:dyDescent="0.5">
      <c r="A42" s="45"/>
      <c r="B42" s="45" t="s">
        <v>74</v>
      </c>
      <c r="C42" s="45"/>
      <c r="D42" s="46"/>
      <c r="E42" s="47">
        <v>19063035.850000001</v>
      </c>
      <c r="F42" s="47">
        <v>417021</v>
      </c>
      <c r="G42" s="47">
        <v>540959.18999999994</v>
      </c>
      <c r="H42" s="47" t="s">
        <v>45</v>
      </c>
      <c r="I42" s="47">
        <v>77305</v>
      </c>
      <c r="J42" s="47">
        <v>23657481</v>
      </c>
      <c r="K42" s="47">
        <v>18784823.030000001</v>
      </c>
      <c r="L42" s="47">
        <v>8844800</v>
      </c>
      <c r="M42" s="47">
        <v>7532120.7400000002</v>
      </c>
      <c r="N42" s="42"/>
      <c r="O42" s="42" t="s">
        <v>75</v>
      </c>
    </row>
    <row r="43" spans="1:15" x14ac:dyDescent="0.5">
      <c r="A43" s="45"/>
      <c r="B43" s="45" t="s">
        <v>76</v>
      </c>
      <c r="C43" s="45"/>
      <c r="D43" s="46"/>
      <c r="E43" s="47">
        <v>22264168.120000001</v>
      </c>
      <c r="F43" s="47">
        <v>161186.20000000001</v>
      </c>
      <c r="G43" s="47">
        <v>5733.54</v>
      </c>
      <c r="H43" s="47" t="s">
        <v>45</v>
      </c>
      <c r="I43" s="47">
        <v>51400</v>
      </c>
      <c r="J43" s="47">
        <v>15771062</v>
      </c>
      <c r="K43" s="47">
        <v>12180907.640000001</v>
      </c>
      <c r="L43" s="47">
        <v>4758980</v>
      </c>
      <c r="M43" s="47">
        <v>3591126.99</v>
      </c>
      <c r="N43" s="42"/>
      <c r="O43" s="42" t="s">
        <v>77</v>
      </c>
    </row>
    <row r="44" spans="1:15" x14ac:dyDescent="0.5">
      <c r="A44" s="44" t="s">
        <v>78</v>
      </c>
      <c r="B44" s="45"/>
      <c r="C44" s="45"/>
      <c r="D44" s="46"/>
      <c r="E44" s="47"/>
      <c r="F44" s="47"/>
      <c r="G44" s="47"/>
      <c r="H44" s="47"/>
      <c r="I44" s="47"/>
      <c r="J44" s="47"/>
      <c r="K44" s="47"/>
      <c r="L44" s="47"/>
      <c r="M44" s="47"/>
      <c r="N44" s="48" t="s">
        <v>79</v>
      </c>
      <c r="O44" s="48"/>
    </row>
    <row r="45" spans="1:15" x14ac:dyDescent="0.5">
      <c r="A45" s="45"/>
      <c r="B45" s="45" t="s">
        <v>80</v>
      </c>
      <c r="C45" s="45"/>
      <c r="D45" s="46"/>
      <c r="E45" s="47">
        <v>20261979.41</v>
      </c>
      <c r="F45" s="47">
        <v>879631.55</v>
      </c>
      <c r="G45" s="47">
        <v>412392.66</v>
      </c>
      <c r="H45" s="47" t="s">
        <v>45</v>
      </c>
      <c r="I45" s="47">
        <v>44840.5</v>
      </c>
      <c r="J45" s="47">
        <v>19229473</v>
      </c>
      <c r="K45" s="47">
        <v>22015686.699999999</v>
      </c>
      <c r="L45" s="47">
        <v>5962620</v>
      </c>
      <c r="M45" s="47">
        <v>8042891</v>
      </c>
      <c r="N45" s="42"/>
      <c r="O45" s="42" t="s">
        <v>81</v>
      </c>
    </row>
    <row r="46" spans="1:15" ht="9.9499999999999993" customHeight="1" x14ac:dyDescent="0.5">
      <c r="A46" s="51"/>
      <c r="B46" s="51"/>
      <c r="C46" s="51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4"/>
      <c r="O46" s="54"/>
    </row>
    <row r="47" spans="1:15" ht="6" customHeight="1" x14ac:dyDescent="0.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55"/>
      <c r="O47" s="55"/>
    </row>
    <row r="48" spans="1:15" x14ac:dyDescent="0.5">
      <c r="A48" s="17"/>
      <c r="B48" s="56" t="s">
        <v>82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5">
      <c r="A49" s="17"/>
      <c r="B49" s="56" t="s">
        <v>83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</sheetData>
  <mergeCells count="13">
    <mergeCell ref="A12:D12"/>
    <mergeCell ref="A35:D40"/>
    <mergeCell ref="E35:J35"/>
    <mergeCell ref="K35:M35"/>
    <mergeCell ref="N35:O40"/>
    <mergeCell ref="E36:J36"/>
    <mergeCell ref="K36:M36"/>
    <mergeCell ref="A5:D10"/>
    <mergeCell ref="E5:J5"/>
    <mergeCell ref="K5:M5"/>
    <mergeCell ref="N5:O10"/>
    <mergeCell ref="E6:J6"/>
    <mergeCell ref="K6:M6"/>
  </mergeCells>
  <pageMargins left="0.38" right="0.27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2016-03-08T08:08:08Z</dcterms:created>
  <dcterms:modified xsi:type="dcterms:W3CDTF">2016-03-08T08:08:20Z</dcterms:modified>
</cp:coreProperties>
</file>