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345" yWindow="-45" windowWidth="10815" windowHeight="10245"/>
  </bookViews>
  <sheets>
    <sheet name="T2" sheetId="7" r:id="rId1"/>
  </sheets>
  <definedNames>
    <definedName name="_xlnm.Print_Area" localSheetId="0">'T2'!$A$1:$M$25</definedName>
  </definedNames>
  <calcPr calcId="125725"/>
</workbook>
</file>

<file path=xl/calcChain.xml><?xml version="1.0" encoding="utf-8"?>
<calcChain xmlns="http://schemas.openxmlformats.org/spreadsheetml/2006/main">
  <c r="J17" i="7"/>
  <c r="J16"/>
  <c r="J14"/>
  <c r="J13"/>
  <c r="J10"/>
  <c r="J11"/>
  <c r="I17"/>
  <c r="I16"/>
  <c r="I14"/>
  <c r="I13"/>
  <c r="I11"/>
  <c r="I10"/>
  <c r="J9" l="1"/>
  <c r="J12"/>
  <c r="I15"/>
  <c r="J15"/>
  <c r="I9"/>
  <c r="I12"/>
</calcChain>
</file>

<file path=xl/sharedStrings.xml><?xml version="1.0" encoding="utf-8"?>
<sst xmlns="http://schemas.openxmlformats.org/spreadsheetml/2006/main" count="35" uniqueCount="27">
  <si>
    <t>ตาราง</t>
  </si>
  <si>
    <t>TABLE</t>
  </si>
  <si>
    <t>จำนวน  Number</t>
  </si>
  <si>
    <t>Mobile user</t>
  </si>
  <si>
    <t>การใช้คอมพิวเตอร์</t>
  </si>
  <si>
    <t>ใช้</t>
  </si>
  <si>
    <t>ไม่ใช้</t>
  </si>
  <si>
    <t>การใช้อินเทอร์เน็ต</t>
  </si>
  <si>
    <t>การมีโทรศัพท์มือถือ</t>
  </si>
  <si>
    <t>มี</t>
  </si>
  <si>
    <t>ไม่มี</t>
  </si>
  <si>
    <t>Used</t>
  </si>
  <si>
    <t>None</t>
  </si>
  <si>
    <t>Have</t>
  </si>
  <si>
    <t>Computer using</t>
  </si>
  <si>
    <t>Internet using</t>
  </si>
  <si>
    <t>ร้อยละ Percent</t>
  </si>
  <si>
    <t>(คน  Person)</t>
  </si>
  <si>
    <t xml:space="preserve">            การใช้เทคโนโลยีสารสนเทศ       และการสื่อสาร</t>
  </si>
  <si>
    <t xml:space="preserve">       Use information and      communication technology</t>
  </si>
  <si>
    <t>(2011)</t>
  </si>
  <si>
    <t>(2012)</t>
  </si>
  <si>
    <t>จำนวนประชากรอายุ 6 ปีขึ้นไป จำแนกตามการมีการใช้เครื่องมือ/อุปกรณ์เทคโนโลยีสารสนเทศและการสื่อสาร จังหวัดสกลนคร พ.ศ. 2554 - 2556</t>
  </si>
  <si>
    <t>(2013)</t>
  </si>
  <si>
    <t>NUMBER AND PERCENTAGE OF POPULATION 6 YEARS AND OVER BY USE INFORMATION AND COMMUNICATION TECHNOLOGY, SAKON NAKHON PROVINCE: 2011 - 2013</t>
  </si>
  <si>
    <t xml:space="preserve">    ที่มา:  การสำรวจการมีการใช้เทคโนโลยีสารสนเทศและการสื่อสารในครัวเรือน  พ.ศ. 2554 - 2556  สำนักงานสถิติแห่งชาติ</t>
  </si>
  <si>
    <t xml:space="preserve">Sourec:  The Information and Communication Technology Survey on Household: 2011 - 2013, National Statistical Office </t>
  </si>
</sst>
</file>

<file path=xl/styles.xml><?xml version="1.0" encoding="utf-8"?>
<styleSheet xmlns="http://schemas.openxmlformats.org/spreadsheetml/2006/main"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Alignment="1">
      <alignment horizontal="right"/>
    </xf>
    <xf numFmtId="0" fontId="3" fillId="0" borderId="0" xfId="0" applyFont="1" applyBorder="1" applyAlignment="1">
      <alignment shrinkToFit="1"/>
    </xf>
    <xf numFmtId="0" fontId="5" fillId="0" borderId="0" xfId="0" applyFont="1" applyBorder="1"/>
    <xf numFmtId="0" fontId="5" fillId="0" borderId="6" xfId="0" applyFont="1" applyBorder="1" applyAlignment="1">
      <alignment horizontal="center"/>
    </xf>
    <xf numFmtId="0" fontId="5" fillId="0" borderId="3" xfId="0" quotePrefix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center" shrinkToFit="1"/>
    </xf>
    <xf numFmtId="0" fontId="5" fillId="0" borderId="1" xfId="0" applyFont="1" applyBorder="1"/>
    <xf numFmtId="0" fontId="5" fillId="0" borderId="5" xfId="0" applyFont="1" applyBorder="1"/>
    <xf numFmtId="0" fontId="5" fillId="0" borderId="3" xfId="0" applyFont="1" applyBorder="1"/>
    <xf numFmtId="0" fontId="5" fillId="0" borderId="0" xfId="0" applyFont="1"/>
    <xf numFmtId="0" fontId="3" fillId="0" borderId="0" xfId="0" applyFont="1"/>
    <xf numFmtId="2" fontId="5" fillId="0" borderId="0" xfId="0" applyNumberFormat="1" applyFont="1" applyBorder="1"/>
    <xf numFmtId="0" fontId="2" fillId="0" borderId="4" xfId="0" applyFont="1" applyBorder="1"/>
    <xf numFmtId="2" fontId="2" fillId="0" borderId="0" xfId="0" applyNumberFormat="1" applyFont="1" applyBorder="1"/>
    <xf numFmtId="0" fontId="3" fillId="0" borderId="4" xfId="0" applyFont="1" applyBorder="1"/>
    <xf numFmtId="0" fontId="1" fillId="0" borderId="4" xfId="0" applyFont="1" applyBorder="1"/>
    <xf numFmtId="3" fontId="7" fillId="0" borderId="2" xfId="0" applyNumberFormat="1" applyFont="1" applyBorder="1" applyAlignment="1">
      <alignment horizontal="right" indent="2"/>
    </xf>
    <xf numFmtId="3" fontId="0" fillId="0" borderId="2" xfId="0" applyNumberFormat="1" applyBorder="1" applyAlignment="1">
      <alignment horizontal="right" indent="2"/>
    </xf>
    <xf numFmtId="2" fontId="7" fillId="0" borderId="2" xfId="0" applyNumberFormat="1" applyFont="1" applyBorder="1" applyAlignment="1">
      <alignment horizontal="right" indent="2"/>
    </xf>
    <xf numFmtId="2" fontId="0" fillId="0" borderId="2" xfId="0" applyNumberFormat="1" applyBorder="1" applyAlignment="1">
      <alignment horizontal="right" indent="2"/>
    </xf>
    <xf numFmtId="4" fontId="6" fillId="0" borderId="2" xfId="0" applyNumberFormat="1" applyFont="1" applyBorder="1" applyAlignment="1">
      <alignment horizontal="right" indent="2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3" fillId="0" borderId="0" xfId="0" applyFont="1" applyBorder="1" applyAlignment="1">
      <alignment horizontal="left" indent="6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171450</xdr:rowOff>
    </xdr:from>
    <xdr:to>
      <xdr:col>13</xdr:col>
      <xdr:colOff>0</xdr:colOff>
      <xdr:row>1</xdr:row>
      <xdr:rowOff>257175</xdr:rowOff>
    </xdr:to>
    <xdr:sp macro="" textlink="">
      <xdr:nvSpPr>
        <xdr:cNvPr id="6145" name="Text Box 1"/>
        <xdr:cNvSpPr txBox="1">
          <a:spLocks noChangeArrowheads="1"/>
        </xdr:cNvSpPr>
      </xdr:nvSpPr>
      <xdr:spPr bwMode="auto">
        <a:xfrm>
          <a:off x="10191750" y="171450"/>
          <a:ext cx="0" cy="352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6"/>
  <dimension ref="A1:Q21"/>
  <sheetViews>
    <sheetView showGridLines="0" tabSelected="1" view="pageBreakPreview" zoomScale="90" zoomScaleNormal="85" zoomScaleSheetLayoutView="90" workbookViewId="0">
      <selection activeCell="O10" sqref="O10"/>
    </sheetView>
  </sheetViews>
  <sheetFormatPr defaultRowHeight="18.75"/>
  <cols>
    <col min="1" max="1" width="1.7109375" style="20" customWidth="1"/>
    <col min="2" max="2" width="5.42578125" style="20" customWidth="1"/>
    <col min="3" max="3" width="4.5703125" style="20" customWidth="1"/>
    <col min="4" max="4" width="17.7109375" style="20" customWidth="1"/>
    <col min="5" max="10" width="14.7109375" style="20" customWidth="1"/>
    <col min="11" max="11" width="3.5703125" style="20" customWidth="1"/>
    <col min="12" max="12" width="28.140625" style="20" customWidth="1"/>
    <col min="13" max="13" width="8.5703125" style="6" customWidth="1"/>
    <col min="14" max="16384" width="9.140625" style="6"/>
  </cols>
  <sheetData>
    <row r="1" spans="1:17" s="3" customFormat="1">
      <c r="A1" s="1"/>
      <c r="B1" s="1" t="s">
        <v>0</v>
      </c>
      <c r="C1" s="2">
        <v>2</v>
      </c>
      <c r="D1" s="1" t="s">
        <v>22</v>
      </c>
      <c r="E1" s="1"/>
      <c r="F1" s="1"/>
      <c r="G1" s="1"/>
      <c r="H1" s="1"/>
      <c r="I1" s="1"/>
      <c r="J1" s="1"/>
      <c r="K1" s="1"/>
      <c r="L1" s="1"/>
    </row>
    <row r="2" spans="1:17" s="5" customFormat="1">
      <c r="A2" s="4"/>
      <c r="B2" s="4" t="s">
        <v>1</v>
      </c>
      <c r="C2" s="2">
        <v>2</v>
      </c>
      <c r="D2" s="4" t="s">
        <v>24</v>
      </c>
      <c r="E2" s="4"/>
      <c r="F2" s="4"/>
      <c r="G2" s="4"/>
      <c r="H2" s="4"/>
      <c r="I2" s="4"/>
      <c r="J2" s="4"/>
      <c r="K2" s="4"/>
      <c r="L2" s="4"/>
    </row>
    <row r="3" spans="1:17" s="5" customFormat="1" ht="3" customHeight="1">
      <c r="A3" s="4"/>
      <c r="B3" s="4"/>
      <c r="C3" s="2"/>
      <c r="D3" s="4"/>
      <c r="E3" s="4"/>
      <c r="F3" s="4"/>
      <c r="G3" s="4"/>
      <c r="H3" s="4"/>
      <c r="I3" s="4"/>
      <c r="J3" s="4"/>
      <c r="K3" s="4"/>
      <c r="L3" s="4"/>
    </row>
    <row r="4" spans="1:17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7" t="s">
        <v>17</v>
      </c>
    </row>
    <row r="5" spans="1:17" s="9" customFormat="1" ht="26.25" customHeight="1">
      <c r="A5" s="35" t="s">
        <v>18</v>
      </c>
      <c r="B5" s="35"/>
      <c r="C5" s="35"/>
      <c r="D5" s="36"/>
      <c r="E5" s="41" t="s">
        <v>2</v>
      </c>
      <c r="F5" s="42"/>
      <c r="G5" s="42"/>
      <c r="H5" s="41" t="s">
        <v>16</v>
      </c>
      <c r="I5" s="42"/>
      <c r="J5" s="43"/>
      <c r="K5" s="35" t="s">
        <v>19</v>
      </c>
      <c r="L5" s="35"/>
      <c r="M5" s="8"/>
    </row>
    <row r="6" spans="1:17" s="9" customFormat="1" ht="25.5" customHeight="1">
      <c r="A6" s="37"/>
      <c r="B6" s="37"/>
      <c r="C6" s="37"/>
      <c r="D6" s="38"/>
      <c r="E6" s="10">
        <v>2554</v>
      </c>
      <c r="F6" s="10">
        <v>2555</v>
      </c>
      <c r="G6" s="10">
        <v>2556</v>
      </c>
      <c r="H6" s="10">
        <v>2554</v>
      </c>
      <c r="I6" s="10">
        <v>2555</v>
      </c>
      <c r="J6" s="10">
        <v>2556</v>
      </c>
      <c r="K6" s="37"/>
      <c r="L6" s="37"/>
      <c r="M6" s="8"/>
    </row>
    <row r="7" spans="1:17" s="9" customFormat="1" ht="25.5" customHeight="1">
      <c r="A7" s="39"/>
      <c r="B7" s="39"/>
      <c r="C7" s="39"/>
      <c r="D7" s="40"/>
      <c r="E7" s="11" t="s">
        <v>20</v>
      </c>
      <c r="F7" s="11" t="s">
        <v>21</v>
      </c>
      <c r="G7" s="11" t="s">
        <v>23</v>
      </c>
      <c r="H7" s="11" t="s">
        <v>20</v>
      </c>
      <c r="I7" s="11" t="s">
        <v>21</v>
      </c>
      <c r="J7" s="11" t="s">
        <v>23</v>
      </c>
      <c r="K7" s="39"/>
      <c r="L7" s="39"/>
      <c r="M7" s="8"/>
    </row>
    <row r="8" spans="1:17" s="9" customFormat="1" ht="9.75" customHeight="1">
      <c r="A8" s="12"/>
      <c r="B8" s="12"/>
      <c r="C8" s="12"/>
      <c r="D8" s="13"/>
      <c r="E8" s="14"/>
      <c r="F8" s="14"/>
      <c r="G8" s="14"/>
      <c r="H8" s="14"/>
      <c r="I8" s="14"/>
      <c r="J8" s="14"/>
      <c r="K8" s="15"/>
      <c r="L8" s="15"/>
      <c r="M8" s="8"/>
    </row>
    <row r="9" spans="1:17" s="5" customFormat="1" ht="36" customHeight="1">
      <c r="A9" s="32" t="s">
        <v>4</v>
      </c>
      <c r="D9" s="22"/>
      <c r="E9" s="26">
        <v>1065898</v>
      </c>
      <c r="F9" s="26">
        <v>1072911</v>
      </c>
      <c r="G9" s="26">
        <v>1079827</v>
      </c>
      <c r="H9" s="28">
        <v>100</v>
      </c>
      <c r="I9" s="28">
        <f>SUM(I10:I11)</f>
        <v>100</v>
      </c>
      <c r="J9" s="28">
        <f>SUM(J10:J11)</f>
        <v>100</v>
      </c>
      <c r="L9" s="31" t="s">
        <v>14</v>
      </c>
    </row>
    <row r="10" spans="1:17" s="9" customFormat="1" ht="24.75" customHeight="1">
      <c r="B10" s="33" t="s">
        <v>5</v>
      </c>
      <c r="C10" s="6"/>
      <c r="D10" s="24"/>
      <c r="E10" s="27">
        <v>301723</v>
      </c>
      <c r="F10" s="27">
        <v>307204</v>
      </c>
      <c r="G10" s="27">
        <v>300697</v>
      </c>
      <c r="H10" s="29">
        <v>28.31</v>
      </c>
      <c r="I10" s="30">
        <f>F10/F9*100</f>
        <v>28.632757050678016</v>
      </c>
      <c r="J10" s="30">
        <f>G10/G9*100</f>
        <v>27.846775455697998</v>
      </c>
      <c r="K10" s="6"/>
      <c r="L10" s="34" t="s">
        <v>11</v>
      </c>
      <c r="Q10" s="21"/>
    </row>
    <row r="11" spans="1:17" s="9" customFormat="1" ht="24.75" customHeight="1">
      <c r="B11" s="33" t="s">
        <v>6</v>
      </c>
      <c r="C11" s="6"/>
      <c r="D11" s="24"/>
      <c r="E11" s="27">
        <v>764175</v>
      </c>
      <c r="F11" s="27">
        <v>765707</v>
      </c>
      <c r="G11" s="27">
        <v>779130</v>
      </c>
      <c r="H11" s="29">
        <v>71.69</v>
      </c>
      <c r="I11" s="30">
        <f>F11/F9*100</f>
        <v>71.367242949321991</v>
      </c>
      <c r="J11" s="30">
        <f>G11/G9*100</f>
        <v>72.153224544302006</v>
      </c>
      <c r="K11" s="6"/>
      <c r="L11" s="34" t="s">
        <v>12</v>
      </c>
      <c r="Q11" s="21"/>
    </row>
    <row r="12" spans="1:17" s="5" customFormat="1" ht="36" customHeight="1">
      <c r="A12" s="32" t="s">
        <v>7</v>
      </c>
      <c r="B12" s="3"/>
      <c r="C12" s="3"/>
      <c r="D12" s="25"/>
      <c r="E12" s="26">
        <v>1065898</v>
      </c>
      <c r="F12" s="26">
        <v>1072911</v>
      </c>
      <c r="G12" s="26">
        <v>1079827</v>
      </c>
      <c r="H12" s="28">
        <v>100</v>
      </c>
      <c r="I12" s="28">
        <f>SUM(I13:I14)</f>
        <v>100.00000000000001</v>
      </c>
      <c r="J12" s="28">
        <f>SUM(J13:J14)</f>
        <v>100</v>
      </c>
      <c r="L12" s="31" t="s">
        <v>15</v>
      </c>
      <c r="Q12" s="23"/>
    </row>
    <row r="13" spans="1:17" s="9" customFormat="1" ht="24.75" customHeight="1">
      <c r="B13" s="33" t="s">
        <v>5</v>
      </c>
      <c r="C13" s="6"/>
      <c r="D13" s="24"/>
      <c r="E13" s="27">
        <v>220222</v>
      </c>
      <c r="F13" s="27">
        <v>224576</v>
      </c>
      <c r="G13" s="27">
        <v>226001</v>
      </c>
      <c r="H13" s="29">
        <v>20.66</v>
      </c>
      <c r="I13" s="29">
        <f>F13/F12*100</f>
        <v>20.931465890460625</v>
      </c>
      <c r="J13" s="29">
        <f>G13/G12*100</f>
        <v>20.929371093702972</v>
      </c>
      <c r="K13" s="6"/>
      <c r="L13" s="34" t="s">
        <v>11</v>
      </c>
      <c r="Q13" s="21"/>
    </row>
    <row r="14" spans="1:17" s="9" customFormat="1" ht="24.75" customHeight="1">
      <c r="B14" s="33" t="s">
        <v>6</v>
      </c>
      <c r="C14" s="6"/>
      <c r="D14" s="24"/>
      <c r="E14" s="27">
        <v>845676</v>
      </c>
      <c r="F14" s="27">
        <v>848335</v>
      </c>
      <c r="G14" s="27">
        <v>853826</v>
      </c>
      <c r="H14" s="29">
        <v>79.34</v>
      </c>
      <c r="I14" s="29">
        <f>F14/F12*100</f>
        <v>79.068534109539385</v>
      </c>
      <c r="J14" s="29">
        <f>G14/G12*100</f>
        <v>79.070628906297031</v>
      </c>
      <c r="K14" s="6"/>
      <c r="L14" s="34" t="s">
        <v>12</v>
      </c>
      <c r="Q14" s="21"/>
    </row>
    <row r="15" spans="1:17" s="5" customFormat="1" ht="36" customHeight="1">
      <c r="A15" s="32" t="s">
        <v>8</v>
      </c>
      <c r="B15" s="3"/>
      <c r="C15" s="3"/>
      <c r="D15" s="25"/>
      <c r="E15" s="26">
        <v>1065898</v>
      </c>
      <c r="F15" s="26">
        <v>1072911</v>
      </c>
      <c r="G15" s="26">
        <v>1079827</v>
      </c>
      <c r="H15" s="28">
        <v>100</v>
      </c>
      <c r="I15" s="28">
        <f>SUM(I16:I17)</f>
        <v>100</v>
      </c>
      <c r="J15" s="28">
        <f>SUM(J16:J17)</f>
        <v>100</v>
      </c>
      <c r="L15" s="31" t="s">
        <v>3</v>
      </c>
      <c r="Q15" s="23"/>
    </row>
    <row r="16" spans="1:17" s="9" customFormat="1" ht="24.75" customHeight="1">
      <c r="B16" s="33" t="s">
        <v>9</v>
      </c>
      <c r="C16" s="6"/>
      <c r="D16" s="24"/>
      <c r="E16" s="27">
        <v>642208</v>
      </c>
      <c r="F16" s="27">
        <v>654108</v>
      </c>
      <c r="G16" s="27">
        <v>710028</v>
      </c>
      <c r="H16" s="29">
        <v>60.25</v>
      </c>
      <c r="I16" s="29">
        <f>F16/F15*100</f>
        <v>60.965727818989649</v>
      </c>
      <c r="J16" s="29">
        <f>G16/G15*100</f>
        <v>65.753866128555785</v>
      </c>
      <c r="K16" s="6"/>
      <c r="L16" s="34" t="s">
        <v>13</v>
      </c>
      <c r="Q16" s="21"/>
    </row>
    <row r="17" spans="1:17" s="9" customFormat="1" ht="24.75" customHeight="1">
      <c r="B17" s="33" t="s">
        <v>10</v>
      </c>
      <c r="C17" s="6"/>
      <c r="D17" s="24"/>
      <c r="E17" s="27">
        <v>423690</v>
      </c>
      <c r="F17" s="27">
        <v>418803</v>
      </c>
      <c r="G17" s="27">
        <v>369799</v>
      </c>
      <c r="H17" s="29">
        <v>39.75</v>
      </c>
      <c r="I17" s="29">
        <f>F17/F15*100</f>
        <v>39.034272181010351</v>
      </c>
      <c r="J17" s="29">
        <f>G17/G15*100</f>
        <v>34.246133871444222</v>
      </c>
      <c r="K17" s="6"/>
      <c r="L17" s="34" t="s">
        <v>12</v>
      </c>
      <c r="Q17" s="21"/>
    </row>
    <row r="18" spans="1:17" s="9" customFormat="1" ht="3" customHeight="1">
      <c r="A18" s="16"/>
      <c r="B18" s="16"/>
      <c r="C18" s="16"/>
      <c r="D18" s="17"/>
      <c r="E18" s="18"/>
      <c r="F18" s="18"/>
      <c r="G18" s="18"/>
      <c r="H18" s="18"/>
      <c r="I18" s="18"/>
      <c r="J18" s="18"/>
      <c r="K18" s="16"/>
      <c r="L18" s="16"/>
    </row>
    <row r="19" spans="1:17" s="9" customFormat="1" ht="3" customHeight="1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</row>
    <row r="20" spans="1:17" s="9" customFormat="1" ht="20.25" customHeight="1">
      <c r="A20" s="19"/>
      <c r="B20" s="9" t="s">
        <v>25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</row>
    <row r="21" spans="1:17" s="9" customFormat="1" ht="20.25" customHeight="1">
      <c r="A21" s="19"/>
      <c r="B21" s="9" t="s">
        <v>26</v>
      </c>
      <c r="E21" s="19"/>
      <c r="F21" s="19"/>
      <c r="G21" s="19"/>
      <c r="H21" s="19"/>
      <c r="I21" s="19"/>
      <c r="J21" s="19"/>
      <c r="K21" s="19"/>
      <c r="L21" s="19"/>
    </row>
  </sheetData>
  <mergeCells count="4">
    <mergeCell ref="A5:D7"/>
    <mergeCell ref="K5:L7"/>
    <mergeCell ref="E5:G5"/>
    <mergeCell ref="H5:J5"/>
  </mergeCells>
  <phoneticPr fontId="0" type="noConversion"/>
  <printOptions horizontalCentered="1"/>
  <pageMargins left="0" right="0" top="0.78740157480314998" bottom="0.59055118110236204" header="0.511811023622047" footer="0.511811023622047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T2</vt:lpstr>
      <vt:lpstr>'T2'!Print_Area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2015-11-25T03:21:09Z</cp:lastPrinted>
  <dcterms:created xsi:type="dcterms:W3CDTF">2004-08-20T21:28:46Z</dcterms:created>
  <dcterms:modified xsi:type="dcterms:W3CDTF">2015-11-25T03:21:44Z</dcterms:modified>
</cp:coreProperties>
</file>