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2" sheetId="1" r:id="rId1"/>
  </sheets>
  <definedNames>
    <definedName name="_xlnm.Print_Area" localSheetId="0">'T-10.2'!$A$1:$P$25</definedName>
  </definedNames>
  <calcPr calcId="124519"/>
</workbook>
</file>

<file path=xl/calcChain.xml><?xml version="1.0" encoding="utf-8"?>
<calcChain xmlns="http://schemas.openxmlformats.org/spreadsheetml/2006/main">
  <c r="N18" i="1"/>
  <c r="N17"/>
  <c r="M17"/>
  <c r="L17"/>
  <c r="N16"/>
  <c r="M16"/>
  <c r="L16"/>
  <c r="K16"/>
  <c r="N15"/>
  <c r="M15"/>
  <c r="L15"/>
  <c r="N14"/>
  <c r="M14"/>
  <c r="L14"/>
  <c r="K14"/>
  <c r="N13"/>
  <c r="M13"/>
  <c r="L13"/>
  <c r="K13"/>
  <c r="N12"/>
  <c r="M12"/>
  <c r="L12"/>
  <c r="K12"/>
  <c r="N11"/>
  <c r="M11"/>
  <c r="L11"/>
  <c r="K11"/>
  <c r="H10"/>
  <c r="L10" s="1"/>
  <c r="G10"/>
  <c r="M10" s="1"/>
  <c r="F10"/>
  <c r="E10"/>
  <c r="K10" s="1"/>
  <c r="N10" l="1"/>
</calcChain>
</file>

<file path=xl/sharedStrings.xml><?xml version="1.0" encoding="utf-8"?>
<sst xmlns="http://schemas.openxmlformats.org/spreadsheetml/2006/main" count="45" uniqueCount="29">
  <si>
    <t>ตาราง</t>
  </si>
  <si>
    <t>สถานประกอบการ และลูกจ้าง จำแนกตามขนาดของสถานประกอบการ พ.ศ. 2555 - 2557</t>
  </si>
  <si>
    <t>Table</t>
  </si>
  <si>
    <t>Establishment and Employee by Size of Establishment: 2012 - 2014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</si>
  <si>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</si>
  <si>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</si>
  <si>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</si>
  <si>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(2012)</t>
  </si>
  <si>
    <t>(2013)</t>
  </si>
  <si>
    <t>(2014)</t>
  </si>
  <si>
    <t>2556  (2013)</t>
  </si>
  <si>
    <t>2557 (2014)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</si>
  <si>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</si>
  <si>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</si>
  <si>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</si>
  <si>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</si>
  <si>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</si>
  <si>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</si>
  <si>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</si>
  <si>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</si>
  <si>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</si>
  <si>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</si>
  <si>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</si>
  <si>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</si>
  <si>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</si>
  <si>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</si>
  <si>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>-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</si>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</sst>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##,###,###,###,##0\ \ \ "/>
    <numFmt numFmtId="188" formatCode="###,###,###,###,##0.00\ \ \ 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/>
    <xf numFmtId="0" fontId="1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3" xfId="0" applyNumberFormat="1" applyFont="1" applyBorder="1" applyAlignment="1">
      <alignment horizontal="right" wrapText="1" indent="1"/>
    </xf>
    <xf numFmtId="3" fontId="8" fillId="0" borderId="13" xfId="0" applyNumberFormat="1" applyFont="1" applyBorder="1" applyAlignment="1">
      <alignment horizontal="right" indent="1"/>
    </xf>
    <xf numFmtId="2" fontId="9" fillId="0" borderId="13" xfId="1" applyNumberFormat="1" applyFont="1" applyBorder="1" applyAlignment="1">
      <alignment horizontal="right" wrapText="1" indent="1"/>
    </xf>
    <xf numFmtId="188" fontId="9" fillId="0" borderId="13" xfId="0" applyNumberFormat="1" applyFont="1" applyBorder="1" applyAlignment="1">
      <alignment horizontal="right" wrapText="1" indent="1"/>
    </xf>
    <xf numFmtId="188" fontId="9" fillId="0" borderId="5" xfId="0" applyNumberFormat="1" applyFont="1" applyBorder="1" applyAlignment="1">
      <alignment horizontal="right" wrapText="1" indent="1"/>
    </xf>
    <xf numFmtId="0" fontId="9" fillId="0" borderId="0" xfId="0" applyFont="1" applyBorder="1"/>
    <xf numFmtId="16" fontId="5" fillId="0" borderId="0" xfId="0" quotePrefix="1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187" fontId="5" fillId="0" borderId="13" xfId="0" applyNumberFormat="1" applyFont="1" applyFill="1" applyBorder="1" applyAlignment="1">
      <alignment horizontal="right" wrapText="1" indent="1"/>
    </xf>
    <xf numFmtId="0" fontId="10" fillId="0" borderId="13" xfId="0" applyFont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2" fontId="7" fillId="0" borderId="13" xfId="1" applyNumberFormat="1" applyFont="1" applyBorder="1" applyAlignment="1">
      <alignment horizontal="right" wrapText="1" indent="1"/>
    </xf>
    <xf numFmtId="188" fontId="7" fillId="0" borderId="13" xfId="0" applyNumberFormat="1" applyFont="1" applyBorder="1" applyAlignment="1">
      <alignment horizontal="right" wrapText="1" indent="1"/>
    </xf>
    <xf numFmtId="188" fontId="7" fillId="0" borderId="5" xfId="0" applyNumberFormat="1" applyFont="1" applyBorder="1" applyAlignment="1">
      <alignment horizontal="right" wrapText="1" indent="1"/>
    </xf>
    <xf numFmtId="0" fontId="9" fillId="0" borderId="0" xfId="0" applyFont="1" applyBorder="1" applyAlignment="1"/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7" fillId="0" borderId="0" xfId="0" applyFont="1" applyBorder="1" applyAlignment="1"/>
    <xf numFmtId="43" fontId="7" fillId="0" borderId="5" xfId="1" applyFont="1" applyBorder="1" applyAlignment="1">
      <alignment horizontal="right" wrapText="1" indent="1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7" fillId="0" borderId="7" xfId="0" applyFont="1" applyBorder="1"/>
    <xf numFmtId="0" fontId="5" fillId="0" borderId="12" xfId="0" applyFont="1" applyBorder="1"/>
    <xf numFmtId="0" fontId="7" fillId="0" borderId="12" xfId="0" applyFont="1" applyBorder="1" applyAlignment="1">
      <alignment horizontal="right" wrapText="1" indent="1"/>
    </xf>
    <xf numFmtId="0" fontId="7" fillId="0" borderId="6" xfId="0" applyFont="1" applyBorder="1" applyAlignment="1">
      <alignment horizontal="right" wrapText="1" indent="1"/>
    </xf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0</xdr:rowOff>
    </xdr:from>
    <xdr:to>
      <xdr:col>15</xdr:col>
      <xdr:colOff>9525</xdr:colOff>
      <xdr:row>26</xdr:row>
      <xdr:rowOff>123868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82175" y="6800850"/>
          <a:ext cx="0" cy="400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25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29330" y="0"/>
          <a:ext cx="559377" cy="6797386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zoomScale="110" zoomScaleNormal="110" workbookViewId="0">
      <selection activeCell="F30" sqref="F30"/>
    </sheetView>
  </sheetViews>
  <sheetFormatPr defaultRowHeight="21.75"/>
  <cols>
    <col min="1" max="1" width="1.7109375" style="65" customWidth="1"/>
    <col min="2" max="2" width="5.85546875" style="65" customWidth="1"/>
    <col min="3" max="3" width="5.28515625" style="65" customWidth="1"/>
    <col min="4" max="4" width="13.7109375" style="65" customWidth="1"/>
    <col min="5" max="10" width="11.85546875" style="65" customWidth="1"/>
    <col min="11" max="14" width="11.140625" style="65" customWidth="1"/>
    <col min="15" max="15" width="4.28515625" style="6" customWidth="1"/>
    <col min="16" max="16" width="3.28515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2555</v>
      </c>
      <c r="F5" s="18"/>
      <c r="G5" s="17">
        <v>2556</v>
      </c>
      <c r="H5" s="18"/>
      <c r="I5" s="17">
        <v>2557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29" t="s">
        <v>15</v>
      </c>
      <c r="M8" s="29" t="s">
        <v>14</v>
      </c>
      <c r="N8" s="30" t="s">
        <v>15</v>
      </c>
      <c r="O8" s="13"/>
    </row>
    <row r="9" spans="1:15" s="14" customFormat="1" ht="9" customHeight="1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4"/>
      <c r="M9" s="34"/>
      <c r="N9" s="34"/>
      <c r="O9" s="13"/>
    </row>
    <row r="10" spans="1:15" s="42" customFormat="1" ht="25.5" customHeight="1">
      <c r="A10" s="35" t="s">
        <v>16</v>
      </c>
      <c r="B10" s="35"/>
      <c r="C10" s="35"/>
      <c r="D10" s="36"/>
      <c r="E10" s="37">
        <f>SUM(E11:E19)</f>
        <v>1012</v>
      </c>
      <c r="F10" s="37">
        <f>SUM(F11:F19)</f>
        <v>9122</v>
      </c>
      <c r="G10" s="37">
        <f>SUM(G11:G18)</f>
        <v>993</v>
      </c>
      <c r="H10" s="37">
        <f>SUM(H11:H19)</f>
        <v>8846</v>
      </c>
      <c r="I10" s="37">
        <v>1023</v>
      </c>
      <c r="J10" s="38">
        <v>10119</v>
      </c>
      <c r="K10" s="39">
        <f>(G10-E10)*100/E10</f>
        <v>-1.8774703557312253</v>
      </c>
      <c r="L10" s="40">
        <f t="shared" ref="K10:N18" si="0">(H10-F10)*100/F10</f>
        <v>-3.0256522692392021</v>
      </c>
      <c r="M10" s="40">
        <f>(I10-G10)*100/G10</f>
        <v>3.0211480362537766</v>
      </c>
      <c r="N10" s="41">
        <f>(J10-H10)*100/H10</f>
        <v>14.390685055392268</v>
      </c>
    </row>
    <row r="11" spans="1:15" s="51" customFormat="1" ht="30.75" customHeight="1">
      <c r="A11" s="43" t="s">
        <v>17</v>
      </c>
      <c r="B11" s="43"/>
      <c r="C11" s="43"/>
      <c r="D11" s="44"/>
      <c r="E11" s="45">
        <v>613</v>
      </c>
      <c r="F11" s="45">
        <v>1355</v>
      </c>
      <c r="G11" s="45">
        <v>587</v>
      </c>
      <c r="H11" s="45">
        <v>1288</v>
      </c>
      <c r="I11" s="46">
        <v>586</v>
      </c>
      <c r="J11" s="47">
        <v>1294</v>
      </c>
      <c r="K11" s="48">
        <f t="shared" si="0"/>
        <v>-4.2414355628058731</v>
      </c>
      <c r="L11" s="49">
        <f t="shared" si="0"/>
        <v>-4.9446494464944646</v>
      </c>
      <c r="M11" s="49">
        <f>(I11-G11)*100/G11</f>
        <v>-0.17035775127768313</v>
      </c>
      <c r="N11" s="50">
        <f>(J11-H11)*100/H11</f>
        <v>0.46583850931677018</v>
      </c>
    </row>
    <row r="12" spans="1:15" s="51" customFormat="1" ht="30.75" customHeight="1">
      <c r="A12" s="52" t="s">
        <v>18</v>
      </c>
      <c r="B12" s="52"/>
      <c r="C12" s="52"/>
      <c r="D12" s="53"/>
      <c r="E12" s="45">
        <v>232</v>
      </c>
      <c r="F12" s="45">
        <v>1519</v>
      </c>
      <c r="G12" s="45">
        <v>229</v>
      </c>
      <c r="H12" s="45">
        <v>1505</v>
      </c>
      <c r="I12" s="46">
        <v>244</v>
      </c>
      <c r="J12" s="47">
        <v>1628</v>
      </c>
      <c r="K12" s="48">
        <f t="shared" si="0"/>
        <v>-1.2931034482758621</v>
      </c>
      <c r="L12" s="49">
        <f t="shared" si="0"/>
        <v>-0.92165898617511521</v>
      </c>
      <c r="M12" s="49">
        <f t="shared" si="0"/>
        <v>6.5502183406113534</v>
      </c>
      <c r="N12" s="50">
        <f t="shared" si="0"/>
        <v>8.1727574750830563</v>
      </c>
    </row>
    <row r="13" spans="1:15" s="54" customFormat="1" ht="30.75" customHeight="1">
      <c r="A13" s="52" t="s">
        <v>19</v>
      </c>
      <c r="B13" s="52"/>
      <c r="C13" s="52"/>
      <c r="D13" s="53"/>
      <c r="E13" s="45">
        <v>94</v>
      </c>
      <c r="F13" s="45">
        <v>1292</v>
      </c>
      <c r="G13" s="45">
        <v>97</v>
      </c>
      <c r="H13" s="45">
        <v>1288</v>
      </c>
      <c r="I13" s="46">
        <v>106</v>
      </c>
      <c r="J13" s="47">
        <v>1427</v>
      </c>
      <c r="K13" s="48">
        <f t="shared" si="0"/>
        <v>3.1914893617021276</v>
      </c>
      <c r="L13" s="49">
        <f t="shared" si="0"/>
        <v>-0.30959752321981426</v>
      </c>
      <c r="M13" s="49">
        <f t="shared" si="0"/>
        <v>9.2783505154639183</v>
      </c>
      <c r="N13" s="50">
        <f t="shared" si="0"/>
        <v>10.79192546583851</v>
      </c>
    </row>
    <row r="14" spans="1:15" s="54" customFormat="1" ht="30.75" customHeight="1">
      <c r="A14" s="52" t="s">
        <v>20</v>
      </c>
      <c r="B14" s="52"/>
      <c r="C14" s="52"/>
      <c r="D14" s="53"/>
      <c r="E14" s="45">
        <v>54</v>
      </c>
      <c r="F14" s="45">
        <v>1733</v>
      </c>
      <c r="G14" s="45">
        <v>58</v>
      </c>
      <c r="H14" s="45">
        <v>1093</v>
      </c>
      <c r="I14" s="46">
        <v>64</v>
      </c>
      <c r="J14" s="47">
        <v>2036</v>
      </c>
      <c r="K14" s="48">
        <f t="shared" si="0"/>
        <v>7.4074074074074074</v>
      </c>
      <c r="L14" s="49">
        <f t="shared" si="0"/>
        <v>-36.930178880553953</v>
      </c>
      <c r="M14" s="49">
        <f t="shared" si="0"/>
        <v>10.344827586206897</v>
      </c>
      <c r="N14" s="50">
        <f t="shared" si="0"/>
        <v>86.276303751143644</v>
      </c>
    </row>
    <row r="15" spans="1:15" s="54" customFormat="1" ht="30.75" customHeight="1">
      <c r="A15" s="52" t="s">
        <v>21</v>
      </c>
      <c r="B15" s="52"/>
      <c r="C15" s="52"/>
      <c r="D15" s="53"/>
      <c r="E15" s="45">
        <v>8</v>
      </c>
      <c r="F15" s="45">
        <v>612</v>
      </c>
      <c r="G15" s="45">
        <v>8</v>
      </c>
      <c r="H15" s="45">
        <v>604</v>
      </c>
      <c r="I15" s="46">
        <v>7</v>
      </c>
      <c r="J15" s="47">
        <v>488</v>
      </c>
      <c r="K15" s="55">
        <v>0</v>
      </c>
      <c r="L15" s="49">
        <f t="shared" si="0"/>
        <v>-1.3071895424836601</v>
      </c>
      <c r="M15" s="49">
        <f t="shared" si="0"/>
        <v>-12.5</v>
      </c>
      <c r="N15" s="50">
        <f t="shared" si="0"/>
        <v>-19.205298013245034</v>
      </c>
    </row>
    <row r="16" spans="1:15" s="54" customFormat="1" ht="30.75" customHeight="1">
      <c r="A16" s="52" t="s">
        <v>22</v>
      </c>
      <c r="B16" s="52"/>
      <c r="C16" s="52"/>
      <c r="D16" s="53"/>
      <c r="E16" s="45">
        <v>9</v>
      </c>
      <c r="F16" s="45">
        <v>1419</v>
      </c>
      <c r="G16" s="45">
        <v>12</v>
      </c>
      <c r="H16" s="45">
        <v>1877</v>
      </c>
      <c r="I16" s="46">
        <v>13</v>
      </c>
      <c r="J16" s="47">
        <v>1825</v>
      </c>
      <c r="K16" s="48">
        <f t="shared" si="0"/>
        <v>33.333333333333336</v>
      </c>
      <c r="L16" s="49">
        <f t="shared" si="0"/>
        <v>32.27625088090204</v>
      </c>
      <c r="M16" s="49">
        <f t="shared" si="0"/>
        <v>8.3333333333333339</v>
      </c>
      <c r="N16" s="50">
        <f t="shared" si="0"/>
        <v>-2.7703782631859348</v>
      </c>
    </row>
    <row r="17" spans="1:14" s="54" customFormat="1" ht="30.75" customHeight="1">
      <c r="A17" s="52" t="s">
        <v>23</v>
      </c>
      <c r="B17" s="52"/>
      <c r="C17" s="52"/>
      <c r="D17" s="53"/>
      <c r="E17" s="45">
        <v>1</v>
      </c>
      <c r="F17" s="45">
        <v>308</v>
      </c>
      <c r="G17" s="45">
        <v>1</v>
      </c>
      <c r="H17" s="45">
        <v>307</v>
      </c>
      <c r="I17" s="46">
        <v>2</v>
      </c>
      <c r="J17" s="47">
        <v>514</v>
      </c>
      <c r="K17" s="55">
        <v>0</v>
      </c>
      <c r="L17" s="49">
        <f t="shared" si="0"/>
        <v>-0.32467532467532467</v>
      </c>
      <c r="M17" s="49">
        <f t="shared" si="0"/>
        <v>100</v>
      </c>
      <c r="N17" s="50">
        <f t="shared" si="0"/>
        <v>67.426710097719877</v>
      </c>
    </row>
    <row r="18" spans="1:14" s="54" customFormat="1" ht="30.75" customHeight="1">
      <c r="A18" s="52" t="s">
        <v>24</v>
      </c>
      <c r="B18" s="52"/>
      <c r="C18" s="52"/>
      <c r="D18" s="53"/>
      <c r="E18" s="45">
        <v>1</v>
      </c>
      <c r="F18" s="45">
        <v>884</v>
      </c>
      <c r="G18" s="45">
        <v>1</v>
      </c>
      <c r="H18" s="45">
        <v>884</v>
      </c>
      <c r="I18" s="46">
        <v>1</v>
      </c>
      <c r="J18" s="47">
        <v>907</v>
      </c>
      <c r="K18" s="55">
        <v>0</v>
      </c>
      <c r="L18" s="55">
        <v>0</v>
      </c>
      <c r="M18" s="55">
        <v>0</v>
      </c>
      <c r="N18" s="50">
        <f t="shared" si="0"/>
        <v>2.6018099547511313</v>
      </c>
    </row>
    <row r="19" spans="1:14" s="54" customFormat="1" ht="30.75" customHeight="1">
      <c r="A19" s="56" t="s">
        <v>25</v>
      </c>
      <c r="B19" s="56"/>
      <c r="C19" s="56"/>
      <c r="D19" s="57"/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48" t="s">
        <v>26</v>
      </c>
      <c r="L19" s="55">
        <v>0</v>
      </c>
      <c r="M19" s="55">
        <v>0</v>
      </c>
      <c r="N19" s="55">
        <v>0</v>
      </c>
    </row>
    <row r="20" spans="1:14" s="63" customFormat="1" ht="2.25" customHeight="1">
      <c r="A20" s="58"/>
      <c r="B20" s="59"/>
      <c r="C20" s="59"/>
      <c r="D20" s="59"/>
      <c r="E20" s="60"/>
      <c r="F20" s="60"/>
      <c r="G20" s="60"/>
      <c r="H20" s="60"/>
      <c r="I20" s="60"/>
      <c r="J20" s="60"/>
      <c r="K20" s="61"/>
      <c r="L20" s="62"/>
      <c r="M20" s="62"/>
      <c r="N20" s="62"/>
    </row>
    <row r="21" spans="1:14" s="63" customFormat="1" ht="2.2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s="63" customFormat="1" ht="19.5">
      <c r="A22" s="64"/>
      <c r="B22" s="64" t="s">
        <v>27</v>
      </c>
      <c r="C22" s="64"/>
      <c r="D22" s="64"/>
      <c r="E22" s="64"/>
      <c r="F22" s="64"/>
      <c r="G22" s="64"/>
      <c r="H22" s="64"/>
      <c r="I22" s="64"/>
      <c r="K22" s="64"/>
      <c r="L22" s="64"/>
      <c r="M22" s="64"/>
      <c r="N22" s="64"/>
    </row>
    <row r="23" spans="1:14" s="63" customFormat="1" ht="19.5">
      <c r="A23" s="64"/>
      <c r="B23" s="64" t="s">
        <v>28</v>
      </c>
      <c r="C23" s="64"/>
      <c r="D23" s="64"/>
      <c r="E23" s="64"/>
      <c r="F23" s="64"/>
      <c r="G23" s="64"/>
      <c r="H23" s="64"/>
      <c r="I23" s="64"/>
      <c r="K23" s="64"/>
      <c r="L23" s="64"/>
      <c r="M23" s="64"/>
      <c r="N23" s="64"/>
    </row>
    <row r="24" spans="1:14" s="63" customFormat="1" ht="18.75" customHeight="1">
      <c r="A24" s="64"/>
      <c r="B24" s="64"/>
      <c r="C24" s="64"/>
      <c r="D24" s="64"/>
      <c r="E24" s="64"/>
      <c r="F24" s="64"/>
      <c r="G24" s="64"/>
      <c r="H24" s="64"/>
      <c r="I24" s="64"/>
      <c r="K24" s="64"/>
      <c r="L24" s="64"/>
      <c r="M24" s="64"/>
      <c r="N24" s="64"/>
    </row>
    <row r="25" spans="1:14" s="63" customFormat="1" ht="19.5" customHeight="1">
      <c r="A25" s="64"/>
      <c r="B25" s="64"/>
      <c r="C25" s="64"/>
      <c r="D25" s="64"/>
      <c r="E25" s="64"/>
      <c r="F25" s="64"/>
      <c r="G25" s="64"/>
      <c r="H25" s="64"/>
      <c r="I25" s="64"/>
      <c r="K25" s="64"/>
      <c r="L25" s="64"/>
      <c r="M25" s="64"/>
      <c r="N25" s="64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2011-05-28T02:37:58Z</dcterms:created>
  <dcterms:modified xsi:type="dcterms:W3CDTF">2011-05-28T02:38:12Z</dcterms:modified>
</cp:coreProperties>
</file>