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C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D33" i="1"/>
  <c r="C34" i="1"/>
  <c r="D34" i="1"/>
  <c r="C35" i="1"/>
  <c r="C36" i="1"/>
  <c r="D36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<sst xmlns="http://schemas.openxmlformats.org/spreadsheetml/2006/main" count="40" uniqueCount="24">
  <si>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</si>
  <si>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</si>
  <si>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</si>
  <si>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</si>
  <si>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</si>
  <si>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</si>
  <si>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</si>
  <si>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</si>
  <si>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</si>
  <si>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</si>
  <si>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</si>
  <si>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</si>
  <si>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</si>
  <si>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</si>
  <si>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</si>
  <si>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</si>
  <si>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</si>
  <si>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</si>
  <si>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</si>
  <si>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-</t>
  </si>
  <si>
    <t>พ.ศ. 2556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</si>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</sst>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3" fontId="1" fillId="0" borderId="0" xfId="0" applyNumberFormat="1" applyFont="1"/>
    <xf numFmtId="0" fontId="1" fillId="0" borderId="0" xfId="0" applyFont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0" xfId="0" applyNumberFormat="1" applyFont="1"/>
    <xf numFmtId="0" fontId="2" fillId="0" borderId="0" xfId="0" applyFont="1" applyAlignment="1">
      <alignment horizontal="center"/>
    </xf>
    <xf numFmtId="187" fontId="2" fillId="0" borderId="0" xfId="0" applyNumberFormat="1" applyFont="1"/>
    <xf numFmtId="187" fontId="1" fillId="0" borderId="0" xfId="0" applyNumberFormat="1" applyFont="1"/>
    <xf numFmtId="0" fontId="1" fillId="0" borderId="1" xfId="0" applyFont="1" applyBorder="1"/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35" sqref="D35"/>
    </sheetView>
  </sheetViews>
  <sheetFormatPr defaultRowHeight="21" x14ac:dyDescent="0.35"/>
  <cols>
    <col min="1" max="1" width="29.625" style="1" customWidth="1"/>
    <col min="2" max="4" width="17.25" style="1" customWidth="1"/>
    <col min="5" max="16384" width="9" style="1"/>
  </cols>
  <sheetData>
    <row r="1" spans="1:4" x14ac:dyDescent="0.35">
      <c r="A1" s="9" t="s">
        <v>21</v>
      </c>
    </row>
    <row r="2" spans="1:4" x14ac:dyDescent="0.35">
      <c r="A2" s="10" t="s">
        <v>20</v>
      </c>
    </row>
    <row r="3" spans="1:4" ht="7.5" customHeight="1" x14ac:dyDescent="0.35"/>
    <row r="4" spans="1:4" s="7" customFormat="1" ht="27" customHeight="1" x14ac:dyDescent="0.2">
      <c r="A4" s="5" t="s">
        <v>0</v>
      </c>
      <c r="B4" s="8" t="s">
        <v>1</v>
      </c>
      <c r="C4" s="8" t="s">
        <v>2</v>
      </c>
      <c r="D4" s="8" t="s">
        <v>3</v>
      </c>
    </row>
    <row r="5" spans="1:4" s="7" customFormat="1" ht="27" customHeight="1" x14ac:dyDescent="0.2">
      <c r="A5" s="11"/>
      <c r="B5" s="12" t="s">
        <v>22</v>
      </c>
      <c r="C5" s="12"/>
      <c r="D5" s="12"/>
    </row>
    <row r="6" spans="1:4" x14ac:dyDescent="0.35">
      <c r="A6" s="3" t="s">
        <v>4</v>
      </c>
      <c r="B6" s="13">
        <v>1334763</v>
      </c>
      <c r="C6" s="13">
        <v>664750</v>
      </c>
      <c r="D6" s="13">
        <v>670014</v>
      </c>
    </row>
    <row r="7" spans="1:4" x14ac:dyDescent="0.35">
      <c r="A7" s="1" t="s">
        <v>5</v>
      </c>
      <c r="B7" s="6">
        <v>48923</v>
      </c>
      <c r="C7" s="6">
        <v>14991</v>
      </c>
      <c r="D7" s="6">
        <v>33933</v>
      </c>
    </row>
    <row r="8" spans="1:4" x14ac:dyDescent="0.35">
      <c r="A8" s="1" t="s">
        <v>6</v>
      </c>
      <c r="B8" s="6">
        <v>421260</v>
      </c>
      <c r="C8" s="6">
        <v>192459</v>
      </c>
      <c r="D8" s="6">
        <v>228801</v>
      </c>
    </row>
    <row r="9" spans="1:4" x14ac:dyDescent="0.35">
      <c r="A9" s="1" t="s">
        <v>7</v>
      </c>
      <c r="B9" s="6">
        <v>328139</v>
      </c>
      <c r="C9" s="6">
        <v>177036</v>
      </c>
      <c r="D9" s="6">
        <v>151103</v>
      </c>
    </row>
    <row r="10" spans="1:4" x14ac:dyDescent="0.35">
      <c r="A10" s="1" t="s">
        <v>8</v>
      </c>
      <c r="B10" s="6">
        <v>233899</v>
      </c>
      <c r="C10" s="6">
        <v>126923</v>
      </c>
      <c r="D10" s="6">
        <v>106976</v>
      </c>
    </row>
    <row r="11" spans="1:4" x14ac:dyDescent="0.35">
      <c r="A11" s="1" t="s">
        <v>9</v>
      </c>
      <c r="B11" s="6">
        <v>188861</v>
      </c>
      <c r="C11" s="6">
        <v>98472</v>
      </c>
      <c r="D11" s="6">
        <v>90389</v>
      </c>
    </row>
    <row r="12" spans="1:4" x14ac:dyDescent="0.35">
      <c r="A12" s="2" t="s">
        <v>10</v>
      </c>
      <c r="B12" s="6">
        <v>175419</v>
      </c>
      <c r="C12" s="6">
        <v>91128</v>
      </c>
      <c r="D12" s="6">
        <v>84291</v>
      </c>
    </row>
    <row r="13" spans="1:4" x14ac:dyDescent="0.35">
      <c r="A13" s="2" t="s">
        <v>11</v>
      </c>
      <c r="B13" s="6">
        <v>13333</v>
      </c>
      <c r="C13" s="6">
        <v>7305</v>
      </c>
      <c r="D13" s="6">
        <v>6028</v>
      </c>
    </row>
    <row r="14" spans="1:4" x14ac:dyDescent="0.35">
      <c r="A14" s="2" t="s">
        <v>12</v>
      </c>
      <c r="B14" s="6">
        <v>109</v>
      </c>
      <c r="C14" s="6">
        <v>39</v>
      </c>
      <c r="D14" s="6">
        <v>70</v>
      </c>
    </row>
    <row r="15" spans="1:4" x14ac:dyDescent="0.35">
      <c r="A15" s="1" t="s">
        <v>13</v>
      </c>
      <c r="B15" s="6">
        <v>112718</v>
      </c>
      <c r="C15" s="6">
        <v>53951</v>
      </c>
      <c r="D15" s="6">
        <v>58767</v>
      </c>
    </row>
    <row r="16" spans="1:4" x14ac:dyDescent="0.35">
      <c r="A16" s="4" t="s">
        <v>14</v>
      </c>
      <c r="B16" s="6">
        <v>54831</v>
      </c>
      <c r="C16" s="6">
        <v>26431</v>
      </c>
      <c r="D16" s="6">
        <v>28400</v>
      </c>
    </row>
    <row r="17" spans="1:4" x14ac:dyDescent="0.35">
      <c r="A17" s="4" t="s">
        <v>15</v>
      </c>
      <c r="B17" s="6">
        <v>30826</v>
      </c>
      <c r="C17" s="6">
        <v>18350</v>
      </c>
      <c r="D17" s="6">
        <v>12477</v>
      </c>
    </row>
    <row r="18" spans="1:4" x14ac:dyDescent="0.35">
      <c r="A18" s="4" t="s">
        <v>18</v>
      </c>
      <c r="B18" s="6">
        <v>27061</v>
      </c>
      <c r="C18" s="6">
        <v>9171</v>
      </c>
      <c r="D18" s="6">
        <v>17890</v>
      </c>
    </row>
    <row r="19" spans="1:4" x14ac:dyDescent="0.35">
      <c r="A19" s="1" t="s">
        <v>16</v>
      </c>
      <c r="B19" s="6">
        <v>45</v>
      </c>
      <c r="C19" s="6">
        <v>45</v>
      </c>
      <c r="D19" s="18" t="s">
        <v>19</v>
      </c>
    </row>
    <row r="20" spans="1:4" x14ac:dyDescent="0.35">
      <c r="A20" s="1" t="s">
        <v>17</v>
      </c>
      <c r="B20" s="6">
        <v>918</v>
      </c>
      <c r="C20" s="6">
        <v>873</v>
      </c>
      <c r="D20" s="6">
        <v>45</v>
      </c>
    </row>
    <row r="21" spans="1:4" ht="20.25" customHeight="1" x14ac:dyDescent="0.35">
      <c r="B21" s="14" t="s">
        <v>23</v>
      </c>
      <c r="C21" s="14"/>
      <c r="D21" s="14"/>
    </row>
    <row r="22" spans="1:4" x14ac:dyDescent="0.35">
      <c r="A22" s="3" t="s">
        <v>4</v>
      </c>
      <c r="B22" s="15">
        <v>100</v>
      </c>
      <c r="C22" s="15">
        <v>100</v>
      </c>
      <c r="D22" s="15">
        <v>100</v>
      </c>
    </row>
    <row r="23" spans="1:4" x14ac:dyDescent="0.35">
      <c r="A23" s="1" t="s">
        <v>5</v>
      </c>
      <c r="B23" s="16">
        <f>B7*100/B6</f>
        <v>3.6652948875568172</v>
      </c>
      <c r="C23" s="16">
        <f t="shared" ref="C23:D23" si="0">C7*100/C6</f>
        <v>2.255133508837909</v>
      </c>
      <c r="D23" s="16">
        <f t="shared" si="0"/>
        <v>5.0645210398588683</v>
      </c>
    </row>
    <row r="24" spans="1:4" x14ac:dyDescent="0.35">
      <c r="A24" s="1" t="s">
        <v>6</v>
      </c>
      <c r="B24" s="16">
        <f>B8*100/B6</f>
        <v>31.560659083297935</v>
      </c>
      <c r="C24" s="16">
        <f t="shared" ref="C24:D24" si="1">C8*100/C6</f>
        <v>28.952087250846184</v>
      </c>
      <c r="D24" s="16">
        <v>34</v>
      </c>
    </row>
    <row r="25" spans="1:4" x14ac:dyDescent="0.35">
      <c r="A25" s="1" t="s">
        <v>7</v>
      </c>
      <c r="B25" s="16">
        <f>B9*100/B6</f>
        <v>24.584064736586196</v>
      </c>
      <c r="C25" s="16">
        <f t="shared" ref="C25:D25" si="2">C9*100/C6</f>
        <v>26.631966904851449</v>
      </c>
      <c r="D25" s="16">
        <f t="shared" si="2"/>
        <v>22.552215326843918</v>
      </c>
    </row>
    <row r="26" spans="1:4" x14ac:dyDescent="0.35">
      <c r="A26" s="1" t="s">
        <v>8</v>
      </c>
      <c r="B26" s="16">
        <f>B10*100/B6</f>
        <v>17.523635282068803</v>
      </c>
      <c r="C26" s="16">
        <f t="shared" ref="C26:D26" si="3">C10*100/C6</f>
        <v>19.093343362166227</v>
      </c>
      <c r="D26" s="16">
        <f t="shared" si="3"/>
        <v>15.966233541388688</v>
      </c>
    </row>
    <row r="27" spans="1:4" x14ac:dyDescent="0.35">
      <c r="A27" s="1" t="s">
        <v>9</v>
      </c>
      <c r="B27" s="16">
        <f>B11*100/B6</f>
        <v>14.1494033023091</v>
      </c>
      <c r="C27" s="16">
        <f t="shared" ref="C27:D27" si="4">C11*100/C6</f>
        <v>14.813388491914253</v>
      </c>
      <c r="D27" s="16">
        <f t="shared" si="4"/>
        <v>13.490613628968948</v>
      </c>
    </row>
    <row r="28" spans="1:4" x14ac:dyDescent="0.35">
      <c r="A28" s="2" t="s">
        <v>10</v>
      </c>
      <c r="B28" s="16">
        <f>B12*100/B6</f>
        <v>13.142333133297821</v>
      </c>
      <c r="C28" s="16">
        <f t="shared" ref="C28:D28" si="5">C12*100/C6</f>
        <v>13.708612260248213</v>
      </c>
      <c r="D28" s="16">
        <f t="shared" si="5"/>
        <v>12.580483392884327</v>
      </c>
    </row>
    <row r="29" spans="1:4" x14ac:dyDescent="0.35">
      <c r="A29" s="2" t="s">
        <v>11</v>
      </c>
      <c r="B29" s="16">
        <f>B13*100/B6</f>
        <v>0.99890392526613336</v>
      </c>
      <c r="C29" s="16">
        <f t="shared" ref="C29:D29" si="6">C13*100/C6</f>
        <v>1.0989093644227153</v>
      </c>
      <c r="D29" s="16">
        <f t="shared" si="6"/>
        <v>0.89968269319745553</v>
      </c>
    </row>
    <row r="30" spans="1:4" x14ac:dyDescent="0.35">
      <c r="A30" s="2" t="s">
        <v>12</v>
      </c>
      <c r="B30" s="16">
        <f>B14*100/B6</f>
        <v>8.1662437451442693E-3</v>
      </c>
      <c r="C30" s="16">
        <f t="shared" ref="C30:D30" si="7">C14*100/C6</f>
        <v>5.866867243324558E-3</v>
      </c>
      <c r="D30" s="16">
        <f t="shared" si="7"/>
        <v>1.0447542887163552E-2</v>
      </c>
    </row>
    <row r="31" spans="1:4" x14ac:dyDescent="0.35">
      <c r="A31" s="1" t="s">
        <v>13</v>
      </c>
      <c r="B31" s="16">
        <f>B15*100/B6</f>
        <v>8.4447950684878137</v>
      </c>
      <c r="C31" s="16">
        <f t="shared" ref="C31:D31" si="8">C15*100/C6</f>
        <v>8.1159834524257235</v>
      </c>
      <c r="D31" s="16">
        <f t="shared" si="8"/>
        <v>8.7710107549991498</v>
      </c>
    </row>
    <row r="32" spans="1:4" x14ac:dyDescent="0.35">
      <c r="A32" s="4" t="s">
        <v>14</v>
      </c>
      <c r="B32" s="16">
        <f>B16*100/B6</f>
        <v>4.1079202824771137</v>
      </c>
      <c r="C32" s="16">
        <f t="shared" ref="C32:D32" si="9">C16*100/C6</f>
        <v>3.9760812335464459</v>
      </c>
      <c r="D32" s="16">
        <f t="shared" si="9"/>
        <v>4.2387173999349264</v>
      </c>
    </row>
    <row r="33" spans="1:4" x14ac:dyDescent="0.35">
      <c r="A33" s="4" t="s">
        <v>15</v>
      </c>
      <c r="B33" s="16">
        <f>B17*100/B6</f>
        <v>2.3094736668607085</v>
      </c>
      <c r="C33" s="16">
        <v>2.7</v>
      </c>
      <c r="D33" s="16">
        <f t="shared" ref="C33:D33" si="10">D17*100/D6</f>
        <v>1.8621998943305662</v>
      </c>
    </row>
    <row r="34" spans="1:4" x14ac:dyDescent="0.35">
      <c r="A34" s="4" t="s">
        <v>18</v>
      </c>
      <c r="B34" s="16">
        <f>B18*100/B6</f>
        <v>2.0274011191499914</v>
      </c>
      <c r="C34" s="16">
        <f t="shared" ref="C34:D34" si="11">C18*100/C6</f>
        <v>1.3796163971417825</v>
      </c>
      <c r="D34" s="16">
        <f t="shared" si="11"/>
        <v>2.6700934607336562</v>
      </c>
    </row>
    <row r="35" spans="1:4" x14ac:dyDescent="0.35">
      <c r="A35" s="1" t="s">
        <v>16</v>
      </c>
      <c r="B35" s="16">
        <f>B19*100/B6</f>
        <v>3.3713850323990103E-3</v>
      </c>
      <c r="C35" s="16">
        <f t="shared" ref="C35:D35" si="12">C19*100/C6</f>
        <v>6.7694622038360283E-3</v>
      </c>
      <c r="D35" s="19" t="s">
        <v>19</v>
      </c>
    </row>
    <row r="36" spans="1:4" x14ac:dyDescent="0.35">
      <c r="A36" s="1" t="s">
        <v>17</v>
      </c>
      <c r="B36" s="16">
        <f>B20*100/B6</f>
        <v>6.8776254660939812E-2</v>
      </c>
      <c r="C36" s="16">
        <f t="shared" ref="C36:D36" si="13">C20*100/C6</f>
        <v>0.13132756675441895</v>
      </c>
      <c r="D36" s="16">
        <f t="shared" si="13"/>
        <v>6.7162775703194259E-3</v>
      </c>
    </row>
    <row r="37" spans="1:4" ht="7.5" customHeight="1" x14ac:dyDescent="0.35">
      <c r="A37" s="17"/>
      <c r="B37" s="17"/>
      <c r="C37" s="17"/>
      <c r="D37" s="17"/>
    </row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2014-06-05T09:59:42Z</cp:lastPrinted>
  <dcterms:created xsi:type="dcterms:W3CDTF">2014-05-20T07:34:39Z</dcterms:created>
  <dcterms:modified xsi:type="dcterms:W3CDTF">2014-06-05T09:59:50Z</dcterms:modified>
</cp:coreProperties>
</file>