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36" yWindow="-132" windowWidth="10812" windowHeight="10092"/>
  </bookViews>
  <sheets>
    <sheet name="table2" sheetId="1" r:id="rId1"/>
  </sheets>
  <calcPr calcId="125725"/>
</workbook>
</file>

<file path=xl/calcChain.xml><?xml version="1.0" encoding="utf-8"?>
<calcChain xmlns="http://schemas.openxmlformats.org/spreadsheetml/2006/main">
  <c r="D29" i="1"/>
  <c r="B28"/>
  <c r="C28"/>
  <c r="D28"/>
  <c r="B30"/>
  <c r="C30"/>
  <c r="D30"/>
  <c r="B31"/>
  <c r="C31"/>
  <c r="D31"/>
  <c r="B32"/>
  <c r="C32"/>
  <c r="D32"/>
  <c r="B33"/>
  <c r="C33"/>
  <c r="D33"/>
  <c r="C14"/>
  <c r="B14"/>
  <c r="D14"/>
  <c r="B10"/>
  <c r="D25"/>
  <c r="D24"/>
  <c r="B23"/>
  <c r="C23"/>
  <c r="D23"/>
  <c r="B24"/>
  <c r="C24"/>
  <c r="B25"/>
  <c r="C25"/>
  <c r="B27"/>
  <c r="C27"/>
  <c r="D27"/>
  <c r="B26"/>
  <c r="C10"/>
  <c r="C26" s="1"/>
  <c r="D10"/>
  <c r="D26" s="1"/>
  <c r="B22"/>
  <c r="D22"/>
  <c r="C22"/>
  <c r="C21" l="1"/>
  <c r="D21"/>
  <c r="B21"/>
</calcChain>
</file>

<file path=xl/sharedStrings.xml><?xml version="1.0" encoding="utf-8"?>
<sst xmlns="http://schemas.openxmlformats.org/spreadsheetml/2006/main" count="47" uniqueCount="26">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</sst>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  <numFmt numFmtId="193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90" fontId="2" fillId="0" borderId="0" xfId="1" quotePrefix="1" applyNumberFormat="1" applyFont="1" applyFill="1" applyBorder="1" applyAlignment="1">
      <alignment horizontal="center" vertical="center" wrapText="1"/>
    </xf>
    <xf numFmtId="193" fontId="2" fillId="0" borderId="0" xfId="1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80" zoomScaleNormal="80" workbookViewId="0">
      <selection activeCell="G17" sqref="G17"/>
    </sheetView>
  </sheetViews>
  <sheetFormatPr defaultColWidth="18.625" defaultRowHeight="24.6"/>
  <cols>
    <col min="1" max="1" width="30.75" style="3" customWidth="1"/>
    <col min="2" max="4" width="17.25" style="23" customWidth="1"/>
    <col min="5" max="7" width="10.75" style="10" customWidth="1"/>
    <col min="8" max="16384" width="18.625" style="10"/>
  </cols>
  <sheetData>
    <row r="1" spans="1:11" s="1" customFormat="1" ht="27">
      <c r="A1" s="33" t="s">
        <v>0</v>
      </c>
      <c r="B1" s="33"/>
      <c r="C1" s="33"/>
      <c r="D1" s="33"/>
    </row>
    <row r="2" spans="1:11" s="3" customFormat="1" ht="28.5" customHeight="1">
      <c r="A2" s="31" t="s">
        <v>1</v>
      </c>
      <c r="B2" s="25"/>
      <c r="C2" s="25"/>
      <c r="D2" s="25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4" t="s">
        <v>6</v>
      </c>
      <c r="C4" s="34"/>
      <c r="D4" s="34"/>
    </row>
    <row r="5" spans="1:11">
      <c r="A5" s="6" t="s">
        <v>7</v>
      </c>
      <c r="B5" s="28">
        <v>613818</v>
      </c>
      <c r="C5" s="28">
        <v>304358</v>
      </c>
      <c r="D5" s="28">
        <v>309460</v>
      </c>
      <c r="E5" s="9"/>
      <c r="F5" s="29"/>
    </row>
    <row r="6" spans="1:11" ht="20.25" customHeight="1">
      <c r="A6" s="1" t="s">
        <v>8</v>
      </c>
      <c r="B6" s="27">
        <v>11054.8</v>
      </c>
      <c r="C6" s="27">
        <v>3397.37</v>
      </c>
      <c r="D6" s="27">
        <v>7657.43</v>
      </c>
      <c r="F6" s="11"/>
      <c r="G6" s="11"/>
      <c r="H6" s="11"/>
    </row>
    <row r="7" spans="1:11" ht="20.25" customHeight="1">
      <c r="A7" s="1" t="s">
        <v>9</v>
      </c>
      <c r="B7" s="27">
        <v>181168.92</v>
      </c>
      <c r="C7" s="27">
        <v>83570.929999999993</v>
      </c>
      <c r="D7" s="27">
        <v>97597.99</v>
      </c>
      <c r="F7" s="11"/>
      <c r="G7" s="11"/>
      <c r="H7" s="11"/>
    </row>
    <row r="8" spans="1:11" ht="20.25" customHeight="1">
      <c r="A8" s="12" t="s">
        <v>10</v>
      </c>
      <c r="B8" s="27">
        <v>171712.92</v>
      </c>
      <c r="C8" s="27">
        <v>89949.22</v>
      </c>
      <c r="D8" s="27">
        <v>81763.7</v>
      </c>
      <c r="F8" s="11"/>
      <c r="G8" s="13"/>
    </row>
    <row r="9" spans="1:11" ht="20.25" customHeight="1">
      <c r="A9" s="12" t="s">
        <v>11</v>
      </c>
      <c r="B9" s="27">
        <v>114887.31</v>
      </c>
      <c r="C9" s="27">
        <v>59646.22</v>
      </c>
      <c r="D9" s="27">
        <v>55241.09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83248.37</v>
      </c>
      <c r="C10" s="14">
        <f>SUM(C11:C13)</f>
        <v>39826.22</v>
      </c>
      <c r="D10" s="14">
        <f>SUM(D11:D13)</f>
        <v>43422.15</v>
      </c>
      <c r="E10" s="13"/>
      <c r="F10" s="11"/>
      <c r="G10" s="13"/>
    </row>
    <row r="11" spans="1:11" ht="20.25" customHeight="1">
      <c r="A11" s="12" t="s">
        <v>13</v>
      </c>
      <c r="B11" s="27">
        <v>73168.149999999994</v>
      </c>
      <c r="C11" s="27">
        <v>36135.46</v>
      </c>
      <c r="D11" s="27">
        <v>37032.69</v>
      </c>
      <c r="E11" s="15"/>
      <c r="F11" s="11"/>
      <c r="G11" s="15"/>
    </row>
    <row r="12" spans="1:11" ht="20.25" customHeight="1">
      <c r="A12" s="12" t="s">
        <v>14</v>
      </c>
      <c r="B12" s="27">
        <v>10022.280000000001</v>
      </c>
      <c r="C12" s="27">
        <v>3632.82</v>
      </c>
      <c r="D12" s="27">
        <v>6389.46</v>
      </c>
      <c r="E12" s="13"/>
      <c r="F12" s="11"/>
      <c r="G12" s="13"/>
    </row>
    <row r="13" spans="1:11" ht="20.25" customHeight="1">
      <c r="A13" s="16" t="s">
        <v>15</v>
      </c>
      <c r="B13" s="27">
        <v>57.94</v>
      </c>
      <c r="C13" s="27">
        <v>57.94</v>
      </c>
      <c r="D13" s="37">
        <v>0</v>
      </c>
      <c r="E13" s="1"/>
      <c r="F13" s="11"/>
    </row>
    <row r="14" spans="1:11" ht="20.25" customHeight="1">
      <c r="A14" s="1" t="s">
        <v>16</v>
      </c>
      <c r="B14" s="14">
        <f>SUM(B15:B19)</f>
        <v>51745.670000000006</v>
      </c>
      <c r="C14" s="14">
        <f>SUM(C15:C19)</f>
        <v>27968.04</v>
      </c>
      <c r="D14" s="14">
        <f>SUM(D15:D19)</f>
        <v>23777.64</v>
      </c>
      <c r="E14" s="15"/>
      <c r="F14" s="11"/>
      <c r="G14" s="13"/>
    </row>
    <row r="15" spans="1:11" ht="20.25" customHeight="1">
      <c r="A15" s="16" t="s">
        <v>17</v>
      </c>
      <c r="B15" s="27">
        <v>19718.68</v>
      </c>
      <c r="C15" s="27">
        <v>11409.18</v>
      </c>
      <c r="D15" s="27">
        <v>8309.5</v>
      </c>
      <c r="E15" s="30"/>
      <c r="F15" s="11"/>
      <c r="G15" s="13"/>
    </row>
    <row r="16" spans="1:11" ht="20.25" customHeight="1">
      <c r="A16" s="16" t="s">
        <v>18</v>
      </c>
      <c r="B16" s="27">
        <v>19131.060000000001</v>
      </c>
      <c r="C16" s="27">
        <v>12457.51</v>
      </c>
      <c r="D16" s="27">
        <v>6673.56</v>
      </c>
      <c r="E16" s="30"/>
      <c r="F16" s="11"/>
      <c r="G16" s="13"/>
    </row>
    <row r="17" spans="1:7" ht="20.25" customHeight="1">
      <c r="A17" s="16" t="s">
        <v>19</v>
      </c>
      <c r="B17" s="27">
        <v>12895.93</v>
      </c>
      <c r="C17" s="27">
        <v>4101.3500000000004</v>
      </c>
      <c r="D17" s="27">
        <v>8794.58</v>
      </c>
      <c r="E17" s="30"/>
      <c r="F17" s="11"/>
      <c r="G17" s="13"/>
    </row>
    <row r="18" spans="1:7" ht="20.25" customHeight="1">
      <c r="A18" s="12" t="s">
        <v>20</v>
      </c>
      <c r="B18" s="27" t="s">
        <v>24</v>
      </c>
      <c r="C18" s="27" t="s">
        <v>24</v>
      </c>
      <c r="D18" s="27" t="s">
        <v>24</v>
      </c>
      <c r="E18" s="30"/>
      <c r="F18" s="15"/>
    </row>
    <row r="19" spans="1:7" ht="20.25" customHeight="1">
      <c r="A19" s="12" t="s">
        <v>21</v>
      </c>
      <c r="B19" s="28" t="s">
        <v>24</v>
      </c>
      <c r="C19" s="27" t="s">
        <v>24</v>
      </c>
      <c r="D19" s="27" t="s">
        <v>24</v>
      </c>
      <c r="E19" s="30"/>
      <c r="F19" s="1"/>
    </row>
    <row r="20" spans="1:7" ht="21.75" customHeight="1">
      <c r="A20" s="1"/>
      <c r="B20" s="34" t="s">
        <v>22</v>
      </c>
      <c r="C20" s="34"/>
      <c r="D20" s="34"/>
      <c r="E20" s="1"/>
      <c r="F20" s="1"/>
    </row>
    <row r="21" spans="1:7">
      <c r="A21" s="6" t="s">
        <v>7</v>
      </c>
      <c r="B21" s="17">
        <f>SUM(B22+B23+B24+B25+B26+B30+B35)</f>
        <v>99.999998370852595</v>
      </c>
      <c r="C21" s="17">
        <f>SUM(C22+C23+C24+C25+C26+C30+C35)</f>
        <v>99.999999999999986</v>
      </c>
      <c r="D21" s="17">
        <f>SUM(D22+D23+D24+D25+D26+D30+D35)</f>
        <v>99.999999999999986</v>
      </c>
      <c r="E21" s="18"/>
      <c r="F21" s="18"/>
      <c r="G21" s="18"/>
    </row>
    <row r="22" spans="1:7" ht="21" customHeight="1">
      <c r="A22" s="1" t="s">
        <v>8</v>
      </c>
      <c r="B22" s="19">
        <f>(B6/$B$5)*100</f>
        <v>1.8009898699614544</v>
      </c>
      <c r="C22" s="19">
        <f>(C6/$C$5)*100</f>
        <v>1.1162413999303451</v>
      </c>
      <c r="D22" s="19">
        <f>(D6/$D$5)*100</f>
        <v>2.4744490402636852</v>
      </c>
      <c r="E22" s="20"/>
      <c r="F22" s="18"/>
      <c r="G22" s="18"/>
    </row>
    <row r="23" spans="1:7" ht="21" customHeight="1">
      <c r="A23" s="1" t="s">
        <v>9</v>
      </c>
      <c r="B23" s="19">
        <f t="shared" ref="B23:B33" si="0">(B7/$B$5)*100</f>
        <v>29.515087534089911</v>
      </c>
      <c r="C23" s="19">
        <f t="shared" ref="C23:C33" si="1">(C7/$C$5)*100</f>
        <v>27.45810197201979</v>
      </c>
      <c r="D23" s="19">
        <f t="shared" ref="D23:D33" si="2">(D7/$D$5)*100</f>
        <v>31.53816002068119</v>
      </c>
      <c r="E23" s="21"/>
      <c r="F23" s="22"/>
      <c r="G23" s="18"/>
    </row>
    <row r="24" spans="1:7" ht="21" customHeight="1">
      <c r="A24" s="12" t="s">
        <v>10</v>
      </c>
      <c r="B24" s="19">
        <f t="shared" si="0"/>
        <v>27.97456575076</v>
      </c>
      <c r="C24" s="19">
        <f t="shared" si="1"/>
        <v>29.553755774449826</v>
      </c>
      <c r="D24" s="19">
        <f>(D8/$D$5)*100</f>
        <v>26.421411490984291</v>
      </c>
      <c r="E24" s="20"/>
      <c r="F24" s="18"/>
      <c r="G24" s="18"/>
    </row>
    <row r="25" spans="1:7" ht="21" customHeight="1">
      <c r="A25" s="12" t="s">
        <v>11</v>
      </c>
      <c r="B25" s="19">
        <f t="shared" si="0"/>
        <v>18.716836260911215</v>
      </c>
      <c r="C25" s="19">
        <f t="shared" si="1"/>
        <v>19.597388601581034</v>
      </c>
      <c r="D25" s="19">
        <f>(D9/$D$5)*100</f>
        <v>17.850801395980092</v>
      </c>
      <c r="E25" s="20"/>
      <c r="F25" s="18"/>
      <c r="G25" s="18"/>
    </row>
    <row r="26" spans="1:7" ht="21" customHeight="1">
      <c r="A26" s="1" t="s">
        <v>12</v>
      </c>
      <c r="B26" s="19">
        <f t="shared" si="0"/>
        <v>13.562386570612134</v>
      </c>
      <c r="C26" s="19">
        <f t="shared" si="1"/>
        <v>13.085320576426446</v>
      </c>
      <c r="D26" s="19">
        <f t="shared" si="2"/>
        <v>14.031587281070252</v>
      </c>
      <c r="E26" s="18"/>
      <c r="F26" s="18"/>
      <c r="G26" s="18"/>
    </row>
    <row r="27" spans="1:7" ht="21" customHeight="1">
      <c r="A27" s="12" t="s">
        <v>13</v>
      </c>
      <c r="B27" s="19">
        <f t="shared" si="0"/>
        <v>11.920170148154664</v>
      </c>
      <c r="C27" s="19">
        <f t="shared" si="1"/>
        <v>11.872682827459768</v>
      </c>
      <c r="D27" s="19">
        <f t="shared" si="2"/>
        <v>11.966874555677633</v>
      </c>
      <c r="E27" s="20"/>
      <c r="F27" s="18"/>
      <c r="G27" s="18"/>
    </row>
    <row r="28" spans="1:7" ht="21" customHeight="1">
      <c r="A28" s="12" t="s">
        <v>14</v>
      </c>
      <c r="B28" s="19">
        <f t="shared" si="0"/>
        <v>1.632777142410291</v>
      </c>
      <c r="C28" s="19">
        <f t="shared" si="1"/>
        <v>1.1936009567680166</v>
      </c>
      <c r="D28" s="19">
        <f t="shared" si="2"/>
        <v>2.0647127253926194</v>
      </c>
      <c r="E28" s="20"/>
      <c r="F28" s="18"/>
      <c r="G28" s="18"/>
    </row>
    <row r="29" spans="1:7" ht="21" customHeight="1">
      <c r="A29" s="16" t="s">
        <v>15</v>
      </c>
      <c r="B29" s="36" t="s">
        <v>25</v>
      </c>
      <c r="C29" s="36" t="s">
        <v>25</v>
      </c>
      <c r="D29" s="19">
        <f>(D13/$D$5)*100</f>
        <v>0</v>
      </c>
      <c r="E29" s="20"/>
      <c r="F29" s="18"/>
      <c r="G29" s="18"/>
    </row>
    <row r="30" spans="1:7" ht="21" customHeight="1">
      <c r="A30" s="1" t="s">
        <v>16</v>
      </c>
      <c r="B30" s="19">
        <f t="shared" si="0"/>
        <v>8.4301323845178864</v>
      </c>
      <c r="C30" s="19">
        <f t="shared" si="1"/>
        <v>9.1891916755925589</v>
      </c>
      <c r="D30" s="19">
        <f t="shared" si="2"/>
        <v>7.6835907710204872</v>
      </c>
      <c r="E30" s="18"/>
      <c r="F30" s="18"/>
      <c r="G30" s="18"/>
    </row>
    <row r="31" spans="1:7" ht="21" customHeight="1">
      <c r="A31" s="16" t="s">
        <v>17</v>
      </c>
      <c r="B31" s="19">
        <f t="shared" si="0"/>
        <v>3.2124636292842506</v>
      </c>
      <c r="C31" s="19">
        <f t="shared" si="1"/>
        <v>3.7486052609098501</v>
      </c>
      <c r="D31" s="19">
        <f t="shared" si="2"/>
        <v>2.6851612486266401</v>
      </c>
      <c r="E31" s="18"/>
      <c r="F31" s="18"/>
      <c r="G31" s="20"/>
    </row>
    <row r="32" spans="1:7" ht="21" customHeight="1">
      <c r="A32" s="16" t="s">
        <v>18</v>
      </c>
      <c r="B32" s="19">
        <f t="shared" si="0"/>
        <v>3.1167316696480065</v>
      </c>
      <c r="C32" s="19">
        <f t="shared" si="1"/>
        <v>4.0930450324946275</v>
      </c>
      <c r="D32" s="19">
        <f t="shared" si="2"/>
        <v>2.1565178052090737</v>
      </c>
      <c r="E32" s="18"/>
      <c r="F32" s="18"/>
      <c r="G32" s="20"/>
    </row>
    <row r="33" spans="1:8" ht="21" customHeight="1">
      <c r="A33" s="16" t="s">
        <v>19</v>
      </c>
      <c r="B33" s="19">
        <f t="shared" si="0"/>
        <v>2.1009370855856293</v>
      </c>
      <c r="C33" s="19">
        <f t="shared" si="1"/>
        <v>1.3475413821880813</v>
      </c>
      <c r="D33" s="19">
        <f t="shared" si="2"/>
        <v>2.8419117171847734</v>
      </c>
      <c r="E33" s="18"/>
      <c r="F33" s="18"/>
      <c r="G33" s="20"/>
    </row>
    <row r="34" spans="1:8" ht="21" customHeight="1">
      <c r="A34" s="12" t="s">
        <v>20</v>
      </c>
      <c r="B34" s="26">
        <v>0</v>
      </c>
      <c r="C34" s="26">
        <v>0</v>
      </c>
      <c r="D34" s="26">
        <v>0</v>
      </c>
      <c r="E34" s="18"/>
      <c r="F34" s="18"/>
      <c r="G34" s="18"/>
    </row>
    <row r="35" spans="1:8" ht="21" customHeight="1">
      <c r="A35" s="12" t="s">
        <v>21</v>
      </c>
      <c r="B35" s="26">
        <v>0</v>
      </c>
      <c r="C35" s="26">
        <v>0</v>
      </c>
      <c r="D35" s="26">
        <v>0</v>
      </c>
      <c r="E35" s="18"/>
      <c r="F35" s="18"/>
      <c r="G35" s="18"/>
      <c r="H35" s="19"/>
    </row>
    <row r="36" spans="1:8" ht="5.0999999999999996" customHeight="1">
      <c r="A36" s="35"/>
      <c r="B36" s="35"/>
      <c r="C36" s="35"/>
      <c r="D36" s="35"/>
    </row>
    <row r="37" spans="1:8">
      <c r="A37" s="32" t="s">
        <v>23</v>
      </c>
      <c r="B37" s="32"/>
      <c r="C37" s="32"/>
      <c r="D37" s="32"/>
      <c r="E37" s="18"/>
      <c r="F37" s="18"/>
      <c r="G37" s="18"/>
    </row>
    <row r="38" spans="1:8">
      <c r="E38" s="22"/>
      <c r="F38" s="22"/>
      <c r="G38" s="18"/>
    </row>
    <row r="39" spans="1:8">
      <c r="B39" s="24"/>
      <c r="C39" s="24"/>
      <c r="D39" s="24"/>
      <c r="E39" s="18"/>
      <c r="F39" s="18"/>
      <c r="G39" s="18"/>
    </row>
    <row r="40" spans="1:8">
      <c r="B40" s="24"/>
      <c r="C40" s="24"/>
      <c r="D40" s="24"/>
      <c r="E40" s="18"/>
      <c r="F40" s="18"/>
      <c r="G40" s="18"/>
    </row>
    <row r="41" spans="1:8">
      <c r="B41" s="24"/>
      <c r="C41" s="24"/>
      <c r="D41" s="24"/>
      <c r="E41" s="18"/>
      <c r="F41" s="18"/>
      <c r="G41" s="18"/>
    </row>
    <row r="42" spans="1:8">
      <c r="B42" s="24"/>
      <c r="C42" s="24"/>
      <c r="D42" s="24"/>
      <c r="E42" s="18"/>
      <c r="F42" s="18"/>
      <c r="G42" s="18"/>
    </row>
    <row r="43" spans="1:8">
      <c r="B43" s="24"/>
      <c r="C43" s="24"/>
      <c r="D43" s="24"/>
      <c r="E43" s="18"/>
      <c r="F43" s="18"/>
      <c r="G43" s="18"/>
    </row>
    <row r="44" spans="1:8">
      <c r="B44" s="24"/>
      <c r="C44" s="24"/>
      <c r="D44" s="24"/>
    </row>
    <row r="45" spans="1:8">
      <c r="B45" s="24"/>
      <c r="C45" s="24"/>
      <c r="D45" s="24"/>
    </row>
    <row r="46" spans="1:8">
      <c r="B46" s="24"/>
      <c r="C46" s="24"/>
      <c r="D46" s="24"/>
    </row>
    <row r="47" spans="1:8">
      <c r="B47" s="24"/>
      <c r="C47" s="24"/>
      <c r="D47" s="24"/>
    </row>
    <row r="48" spans="1:8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2013-09-04T04:08:19Z</cp:lastPrinted>
  <dcterms:created xsi:type="dcterms:W3CDTF">2010-03-11T03:59:17Z</dcterms:created>
  <dcterms:modified xsi:type="dcterms:W3CDTF">2013-09-04T04:43:12Z</dcterms:modified>
</cp:coreProperties>
</file>