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2" sheetId="2" r:id="rId1"/>
    <sheet name="Sheet2" sheetId="10" r:id="rId2"/>
    <sheet name="Sheet1" sheetId="11" r:id="rId3"/>
  </sheets>
  <calcPr calcId="144525"/>
</workbook>
</file>

<file path=xl/calcChain.xml><?xml version="1.0" encoding="utf-8"?>
<calcChain xmlns="http://schemas.openxmlformats.org/spreadsheetml/2006/main">
  <c r="C6" i="2"/>
  <c r="D6"/>
  <c r="B6"/>
  <c r="B19" i="11" l="1"/>
  <c r="B18"/>
  <c r="B17"/>
  <c r="B16"/>
  <c r="B15"/>
  <c r="B14"/>
  <c r="C37" i="2"/>
  <c r="D37"/>
  <c r="B37"/>
  <c r="C35"/>
  <c r="D35"/>
  <c r="B35"/>
  <c r="C34"/>
  <c r="D34"/>
  <c r="B34"/>
  <c r="C33"/>
  <c r="D33"/>
  <c r="B33"/>
  <c r="C30"/>
  <c r="D30"/>
  <c r="B30"/>
  <c r="C29"/>
  <c r="D29"/>
  <c r="B29"/>
  <c r="C27"/>
  <c r="D27"/>
  <c r="B27"/>
  <c r="C26"/>
  <c r="D26"/>
  <c r="B26"/>
  <c r="C25"/>
  <c r="D25"/>
  <c r="B25"/>
  <c r="C24"/>
  <c r="D24"/>
  <c r="B24"/>
  <c r="C23"/>
  <c r="D23"/>
  <c r="B23"/>
</calcChain>
</file>

<file path=xl/sharedStrings.xml><?xml version="1.0" encoding="utf-8"?>
<sst xmlns="http://schemas.openxmlformats.org/spreadsheetml/2006/main" count="78" uniqueCount="40">
  <si>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</si>
  <si>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</si>
  <si>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</si>
  <si>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</si>
  <si>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</si>
  <si>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</si>
  <si>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</si>
  <si>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</si>
  <si>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</si>
  <si>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</si>
  <si>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</si>
  <si>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</si>
  <si>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</si>
  <si>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</si>
  <si>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</si>
  <si>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</si>
  <si>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</si>
  <si>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</si>
  <si>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</si>
  <si>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</si>
  <si>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</si>
  <si>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</si>
  <si>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</si>
  <si>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</si>
  <si>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</si>
  <si>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</si>
  <si>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</si>
  <si>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</si>
  <si>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</si>
  <si>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</si>
  <si>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</si>
  <si>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</si>
  <si>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</si>
  <si>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</si>
  <si>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</si>
  <si>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</si>
  <si>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</si>
  <si>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</si>
  <si>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</si>
  <si>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 4  พ.ศ.2556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</si>
</sst>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0.0"/>
    <numFmt numFmtId="190" formatCode="_(* #,##0_);_(* \(#,##0\);_(* &quot;-&quot;??_);_(@_)"/>
  </numFmts>
  <fonts count="1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87" fontId="1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89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9" fontId="9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3" fontId="4" fillId="0" borderId="0" xfId="4" applyNumberFormat="1" applyFont="1" applyAlignment="1">
      <alignment horizontal="right"/>
    </xf>
    <xf numFmtId="0" fontId="11" fillId="0" borderId="0" xfId="4" applyFont="1" applyBorder="1" applyAlignment="1">
      <alignment vertical="center"/>
    </xf>
    <xf numFmtId="3" fontId="3" fillId="0" borderId="0" xfId="4" applyNumberFormat="1" applyFont="1" applyAlignment="1">
      <alignment horizontal="right"/>
    </xf>
    <xf numFmtId="0" fontId="3" fillId="0" borderId="0" xfId="4" applyFont="1" applyBorder="1" applyAlignment="1" applyProtection="1">
      <alignment horizontal="left" vertical="center"/>
    </xf>
    <xf numFmtId="188" fontId="3" fillId="0" borderId="0" xfId="4" applyNumberFormat="1" applyFont="1" applyBorder="1" applyAlignment="1" applyProtection="1">
      <alignment horizontal="left"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89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90" fontId="1" fillId="0" borderId="0" xfId="6" applyNumberFormat="1" applyFont="1"/>
    <xf numFmtId="189" fontId="3" fillId="0" borderId="0" xfId="4" applyNumberFormat="1" applyFont="1" applyAlignment="1">
      <alignment horizontal="right"/>
    </xf>
    <xf numFmtId="189" fontId="1" fillId="0" borderId="0" xfId="0" applyNumberFormat="1" applyFont="1" applyBorder="1"/>
    <xf numFmtId="189" fontId="0" fillId="0" borderId="0" xfId="0" applyNumberFormat="1"/>
    <xf numFmtId="0" fontId="9" fillId="0" borderId="0" xfId="0" applyFont="1" applyAlignment="1">
      <alignment horizontal="center"/>
    </xf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9" fillId="0" borderId="3" xfId="0" applyFont="1" applyBorder="1" applyAlignment="1">
      <alignment horizontal="center"/>
    </xf>
    <xf numFmtId="3" fontId="4" fillId="0" borderId="0" xfId="4" applyNumberFormat="1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"/>
          <c:w val="0.41787760504296001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Val val="1"/>
            </c:dLbl>
            <c:dLbl>
              <c:idx val="1"/>
              <c:layout>
                <c:manualLayout>
                  <c:x val="-0.19272405051932631"/>
                  <c:y val="-2.4841061533974956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  <c:dLbls/>
      </c:pie3DChart>
    </c:plotArea>
    <c:plotVisOnly val="1"/>
    <c:dispBlanksAs val="zero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9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337E-3"/>
                </c:manualLayout>
              </c:layout>
              <c:spPr/>
              <c:txPr>
                <a:bodyPr/>
                <a:lstStyle/>
                <a:p>
                  <a:pPr>
                    <a:defRPr lang="en-US"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lang="en-US"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dLbls/>
        <c:shape val="box"/>
        <c:axId val="65320832"/>
        <c:axId val="65322368"/>
        <c:axId val="0"/>
      </c:bar3DChart>
      <c:catAx>
        <c:axId val="65320832"/>
        <c:scaling>
          <c:orientation val="minMax"/>
        </c:scaling>
        <c:delete val="1"/>
        <c:axPos val="b"/>
        <c:tickLblPos val="none"/>
        <c:crossAx val="65322368"/>
        <c:crosses val="autoZero"/>
        <c:auto val="1"/>
        <c:lblAlgn val="ctr"/>
        <c:lblOffset val="100"/>
      </c:catAx>
      <c:valAx>
        <c:axId val="65322368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5320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154E-2"/>
          <c:w val="0.27206851298760104"/>
          <c:h val="0.77604121061630882"/>
        </c:manualLayout>
      </c:layout>
      <c:txPr>
        <a:bodyPr/>
        <a:lstStyle/>
        <a:p>
          <a:pPr>
            <a:defRPr lang="en-US"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F33" sqref="F33"/>
    </sheetView>
  </sheetViews>
  <sheetFormatPr defaultColWidth="9.125" defaultRowHeight="24"/>
  <cols>
    <col min="1" max="1" width="38.75" style="1" customWidth="1"/>
    <col min="2" max="4" width="17.375" style="1" customWidth="1"/>
    <col min="5" max="16384" width="9.125" style="1"/>
  </cols>
  <sheetData>
    <row r="1" spans="1:4">
      <c r="A1" s="17" t="s">
        <v>39</v>
      </c>
      <c r="B1" s="17"/>
      <c r="C1" s="17"/>
      <c r="D1" s="17"/>
    </row>
    <row r="2" spans="1:4" ht="11.25" customHeight="1">
      <c r="A2" s="18"/>
      <c r="B2" s="19"/>
      <c r="C2" s="19"/>
      <c r="D2" s="19"/>
    </row>
    <row r="3" spans="1:4">
      <c r="A3" s="25" t="s">
        <v>8</v>
      </c>
      <c r="B3" s="26" t="s">
        <v>0</v>
      </c>
      <c r="C3" s="26" t="s">
        <v>1</v>
      </c>
      <c r="D3" s="26" t="s">
        <v>2</v>
      </c>
    </row>
    <row r="4" spans="1:4">
      <c r="B4" s="28" t="s">
        <v>5</v>
      </c>
      <c r="C4" s="28"/>
      <c r="D4" s="28"/>
    </row>
    <row r="5" spans="1:4" ht="11.25" customHeight="1"/>
    <row r="6" spans="1:4" ht="18.75" customHeight="1">
      <c r="A6" s="7" t="s">
        <v>9</v>
      </c>
      <c r="B6" s="8">
        <f>SUM(B7:B20)</f>
        <v>235801.99</v>
      </c>
      <c r="C6" s="8">
        <f t="shared" ref="C6:D6" si="0">SUM(C7:C20)</f>
        <v>114820.01000000001</v>
      </c>
      <c r="D6" s="8">
        <f t="shared" si="0"/>
        <v>120982</v>
      </c>
    </row>
    <row r="7" spans="1:4" ht="18.75" customHeight="1">
      <c r="A7" s="9" t="s">
        <v>10</v>
      </c>
      <c r="B7" s="20">
        <v>6994.44</v>
      </c>
      <c r="C7" s="1">
        <v>2051.2600000000002</v>
      </c>
      <c r="D7" s="20">
        <v>4943.18</v>
      </c>
    </row>
    <row r="8" spans="1:4" ht="18.75" customHeight="1">
      <c r="A8" s="6" t="s">
        <v>11</v>
      </c>
      <c r="B8" s="10">
        <v>40989.35</v>
      </c>
      <c r="C8" s="10">
        <v>16582.8</v>
      </c>
      <c r="D8" s="10">
        <v>24406.55</v>
      </c>
    </row>
    <row r="9" spans="1:4" ht="18.75" customHeight="1">
      <c r="A9" s="11" t="s">
        <v>12</v>
      </c>
      <c r="B9" s="10">
        <v>41071.94</v>
      </c>
      <c r="C9" s="10">
        <v>24544.41</v>
      </c>
      <c r="D9" s="10">
        <v>16527.54</v>
      </c>
    </row>
    <row r="10" spans="1:4" ht="18.75" customHeight="1">
      <c r="A10" s="11" t="s">
        <v>13</v>
      </c>
      <c r="B10" s="10">
        <v>42934.42</v>
      </c>
      <c r="C10" s="10">
        <v>20084.91</v>
      </c>
      <c r="D10" s="10">
        <v>22849.51</v>
      </c>
    </row>
    <row r="11" spans="1:4" ht="18.75" customHeight="1">
      <c r="A11" s="6" t="s">
        <v>14</v>
      </c>
    </row>
    <row r="12" spans="1:4" ht="18.75" customHeight="1">
      <c r="A12" s="11" t="s">
        <v>15</v>
      </c>
      <c r="B12" s="10">
        <v>28003.27</v>
      </c>
      <c r="C12" s="10">
        <v>14860</v>
      </c>
      <c r="D12" s="10">
        <v>13143.27</v>
      </c>
    </row>
    <row r="13" spans="1:4" ht="18.75" customHeight="1">
      <c r="A13" s="11" t="s">
        <v>16</v>
      </c>
      <c r="B13" s="10">
        <v>8597.7900000000009</v>
      </c>
      <c r="C13" s="10">
        <v>4124.17</v>
      </c>
      <c r="D13" s="10">
        <v>4473.62</v>
      </c>
    </row>
    <row r="14" spans="1:4" ht="18.75" customHeight="1">
      <c r="A14" s="12" t="s">
        <v>17</v>
      </c>
      <c r="B14" s="10">
        <v>158.71</v>
      </c>
      <c r="C14" s="10" t="s">
        <v>7</v>
      </c>
      <c r="D14" s="10">
        <v>158.71</v>
      </c>
    </row>
    <row r="15" spans="1:4" ht="18.75" customHeight="1">
      <c r="A15" s="6" t="s">
        <v>18</v>
      </c>
    </row>
    <row r="16" spans="1:4" ht="18.75" customHeight="1">
      <c r="A16" s="12" t="s">
        <v>19</v>
      </c>
      <c r="B16" s="10">
        <v>34682.239999999998</v>
      </c>
      <c r="C16" s="10">
        <v>17271.810000000001</v>
      </c>
      <c r="D16" s="10">
        <v>17410.43</v>
      </c>
    </row>
    <row r="17" spans="1:4" ht="18.75" customHeight="1">
      <c r="A17" s="12" t="s">
        <v>20</v>
      </c>
      <c r="B17" s="10">
        <v>14622.06</v>
      </c>
      <c r="C17" s="10">
        <v>6342.09</v>
      </c>
      <c r="D17" s="10">
        <v>8279.98</v>
      </c>
    </row>
    <row r="18" spans="1:4" ht="18.75" customHeight="1">
      <c r="A18" s="12" t="s">
        <v>21</v>
      </c>
      <c r="B18" s="10">
        <v>4700.59</v>
      </c>
      <c r="C18" s="10">
        <v>1008.13</v>
      </c>
      <c r="D18" s="10">
        <v>3692.46</v>
      </c>
    </row>
    <row r="19" spans="1:4" ht="18.75" customHeight="1">
      <c r="A19" s="11" t="s">
        <v>22</v>
      </c>
      <c r="B19" s="10" t="s">
        <v>7</v>
      </c>
      <c r="C19" s="10" t="s">
        <v>7</v>
      </c>
      <c r="D19" s="10" t="s">
        <v>7</v>
      </c>
    </row>
    <row r="20" spans="1:4" ht="18.75" customHeight="1">
      <c r="A20" s="11" t="s">
        <v>23</v>
      </c>
      <c r="B20" s="10">
        <v>13047.18</v>
      </c>
      <c r="C20" s="10">
        <v>7950.43</v>
      </c>
      <c r="D20" s="10">
        <v>5096.75</v>
      </c>
    </row>
    <row r="21" spans="1:4" ht="18.75" customHeight="1">
      <c r="B21" s="29" t="s">
        <v>6</v>
      </c>
      <c r="C21" s="29"/>
      <c r="D21" s="29"/>
    </row>
    <row r="22" spans="1:4" ht="11.25" customHeight="1">
      <c r="B22" s="24"/>
      <c r="C22" s="24"/>
      <c r="D22" s="24"/>
    </row>
    <row r="23" spans="1:4" ht="18.75" customHeight="1">
      <c r="A23" s="24" t="s">
        <v>9</v>
      </c>
      <c r="B23" s="5">
        <f>B6/B6*100</f>
        <v>100</v>
      </c>
      <c r="C23" s="5">
        <f t="shared" ref="C23:D23" si="1">C6/C6*100</f>
        <v>100</v>
      </c>
      <c r="D23" s="5">
        <f t="shared" si="1"/>
        <v>100</v>
      </c>
    </row>
    <row r="24" spans="1:4" ht="18.75" customHeight="1">
      <c r="A24" s="9" t="s">
        <v>10</v>
      </c>
      <c r="B24" s="2">
        <f>B7/B6*100</f>
        <v>2.9662345088775544</v>
      </c>
      <c r="C24" s="2">
        <f t="shared" ref="C24:D24" si="2">C7/C6*100</f>
        <v>1.7865004540584868</v>
      </c>
      <c r="D24" s="2">
        <f t="shared" si="2"/>
        <v>4.0858805442131896</v>
      </c>
    </row>
    <row r="25" spans="1:4" ht="18.75" customHeight="1">
      <c r="A25" s="6" t="s">
        <v>11</v>
      </c>
      <c r="B25" s="2">
        <f>B8/B6*100</f>
        <v>17.382953383896378</v>
      </c>
      <c r="C25" s="2">
        <f t="shared" ref="C25:D25" si="3">C8/C6*100</f>
        <v>14.442430374287547</v>
      </c>
      <c r="D25" s="2">
        <f t="shared" si="3"/>
        <v>20.173703526144386</v>
      </c>
    </row>
    <row r="26" spans="1:4" ht="18.75" customHeight="1">
      <c r="A26" s="11" t="s">
        <v>12</v>
      </c>
      <c r="B26" s="2">
        <f>B9/B6*100</f>
        <v>17.417978533599314</v>
      </c>
      <c r="C26" s="2">
        <f t="shared" ref="C26:D26" si="4">C9/C6*100</f>
        <v>21.376422106216502</v>
      </c>
      <c r="D26" s="2">
        <f t="shared" si="4"/>
        <v>13.661156205055297</v>
      </c>
    </row>
    <row r="27" spans="1:4" ht="18.75" customHeight="1">
      <c r="A27" s="11" t="s">
        <v>13</v>
      </c>
      <c r="B27" s="2">
        <f>B10/B6*100</f>
        <v>18.207827677790167</v>
      </c>
      <c r="C27" s="2">
        <f t="shared" ref="C27:D27" si="5">C10/C6*100</f>
        <v>17.492517201487786</v>
      </c>
      <c r="D27" s="2">
        <f t="shared" si="5"/>
        <v>18.88670215403944</v>
      </c>
    </row>
    <row r="28" spans="1:4" ht="18.75" customHeight="1">
      <c r="A28" s="6" t="s">
        <v>14</v>
      </c>
      <c r="B28" s="2"/>
      <c r="C28" s="2"/>
      <c r="D28" s="2"/>
    </row>
    <row r="29" spans="1:4" ht="18.75" customHeight="1">
      <c r="A29" s="11" t="s">
        <v>15</v>
      </c>
      <c r="B29" s="2">
        <f>B12/B6*100</f>
        <v>11.875756434455877</v>
      </c>
      <c r="C29" s="2">
        <f t="shared" ref="C29:D29" si="6">C12/C6*100</f>
        <v>12.941995040759879</v>
      </c>
      <c r="D29" s="2">
        <f t="shared" si="6"/>
        <v>10.86382271742904</v>
      </c>
    </row>
    <row r="30" spans="1:4" ht="18.75" customHeight="1">
      <c r="A30" s="11" t="s">
        <v>16</v>
      </c>
      <c r="B30" s="2">
        <f>B13/B6*100</f>
        <v>3.6461906025475019</v>
      </c>
      <c r="C30" s="2">
        <f t="shared" ref="C30:D30" si="7">C13/C6*100</f>
        <v>3.5918565065444601</v>
      </c>
      <c r="D30" s="2">
        <f t="shared" si="7"/>
        <v>3.6977566910780113</v>
      </c>
    </row>
    <row r="31" spans="1:4" ht="18.75" customHeight="1">
      <c r="A31" s="12" t="s">
        <v>17</v>
      </c>
      <c r="B31" s="21" t="s">
        <v>7</v>
      </c>
      <c r="C31" s="21" t="s">
        <v>7</v>
      </c>
      <c r="D31" s="21" t="s">
        <v>7</v>
      </c>
    </row>
    <row r="32" spans="1:4" ht="18.75" customHeight="1">
      <c r="A32" s="6" t="s">
        <v>18</v>
      </c>
      <c r="B32" s="2"/>
      <c r="C32" s="2"/>
      <c r="D32" s="2"/>
    </row>
    <row r="33" spans="1:4" ht="18.75" customHeight="1">
      <c r="A33" s="12" t="s">
        <v>19</v>
      </c>
      <c r="B33" s="2">
        <f>B16/B6*100</f>
        <v>14.708204964682444</v>
      </c>
      <c r="C33" s="2">
        <f t="shared" ref="C33:D33" si="8">C16/C6*100</f>
        <v>15.042508705581891</v>
      </c>
      <c r="D33" s="2">
        <f t="shared" si="8"/>
        <v>14.390925922864559</v>
      </c>
    </row>
    <row r="34" spans="1:4" ht="18.75" customHeight="1">
      <c r="A34" s="12" t="s">
        <v>20</v>
      </c>
      <c r="B34" s="2">
        <f>B17/B6*100</f>
        <v>6.2009909246312978</v>
      </c>
      <c r="C34" s="2">
        <f t="shared" ref="C34:D34" si="9">C17/C6*100</f>
        <v>5.5235058767195717</v>
      </c>
      <c r="D34" s="2">
        <f t="shared" si="9"/>
        <v>6.8439767899356925</v>
      </c>
    </row>
    <row r="35" spans="1:4" ht="18.75" customHeight="1">
      <c r="A35" s="12" t="s">
        <v>21</v>
      </c>
      <c r="B35" s="2">
        <f>B18/B6*100</f>
        <v>1.9934479772626179</v>
      </c>
      <c r="C35" s="2">
        <f t="shared" ref="C35:D35" si="10">C18/C6*100</f>
        <v>0.87800898118716408</v>
      </c>
      <c r="D35" s="2">
        <f t="shared" si="10"/>
        <v>3.0520738622274388</v>
      </c>
    </row>
    <row r="36" spans="1:4" ht="18.75" customHeight="1">
      <c r="A36" s="11" t="s">
        <v>22</v>
      </c>
      <c r="B36" s="16" t="s">
        <v>7</v>
      </c>
      <c r="C36" s="16" t="s">
        <v>7</v>
      </c>
      <c r="D36" s="16" t="s">
        <v>7</v>
      </c>
    </row>
    <row r="37" spans="1:4" ht="18.75" customHeight="1">
      <c r="A37" s="11" t="s">
        <v>23</v>
      </c>
      <c r="B37" s="22">
        <f>B20/B6*100</f>
        <v>5.5331085204157953</v>
      </c>
      <c r="C37" s="22">
        <f t="shared" ref="C37:D37" si="11">C20/C6*100</f>
        <v>6.9242547531567018</v>
      </c>
      <c r="D37" s="22">
        <f t="shared" si="11"/>
        <v>4.2128167826618839</v>
      </c>
    </row>
    <row r="38" spans="1:4" ht="9" customHeight="1">
      <c r="A38" s="27"/>
      <c r="B38" s="27"/>
      <c r="C38" s="27"/>
      <c r="D38" s="27"/>
    </row>
  </sheetData>
  <mergeCells count="2">
    <mergeCell ref="B4:D4"/>
    <mergeCell ref="B21:D21"/>
  </mergeCells>
  <pageMargins left="0.35433070866141736" right="3.937007874015748E-2" top="0.35433070866141736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F20" sqref="F20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31</v>
      </c>
      <c r="B3" s="23">
        <v>70.599999999999994</v>
      </c>
    </row>
    <row r="4" spans="1:4">
      <c r="A4" t="s">
        <v>30</v>
      </c>
      <c r="B4" s="23">
        <v>2</v>
      </c>
    </row>
    <row r="5" spans="1:4">
      <c r="A5" t="s">
        <v>32</v>
      </c>
      <c r="B5" s="23">
        <v>98</v>
      </c>
      <c r="D5" s="23"/>
    </row>
    <row r="6" spans="1:4">
      <c r="D6" s="23"/>
    </row>
    <row r="7" spans="1:4">
      <c r="A7" t="s">
        <v>38</v>
      </c>
      <c r="B7" s="23">
        <v>6.0969966284640407</v>
      </c>
      <c r="D7" s="23"/>
    </row>
    <row r="8" spans="1:4">
      <c r="A8" t="s">
        <v>33</v>
      </c>
      <c r="B8" s="23">
        <v>6.3682614392232963</v>
      </c>
      <c r="D8" s="23"/>
    </row>
    <row r="9" spans="1:4">
      <c r="A9" t="s">
        <v>34</v>
      </c>
      <c r="B9" s="23">
        <v>56.647079144684007</v>
      </c>
      <c r="D9" s="23"/>
    </row>
    <row r="10" spans="1:4">
      <c r="A10" t="s">
        <v>35</v>
      </c>
      <c r="B10" s="23">
        <v>23.891567360600519</v>
      </c>
      <c r="D10" s="23"/>
    </row>
    <row r="11" spans="1:4">
      <c r="A11" t="s">
        <v>37</v>
      </c>
      <c r="B11" s="23">
        <v>6.9318235823321155</v>
      </c>
    </row>
    <row r="12" spans="1:4">
      <c r="A12" t="s">
        <v>36</v>
      </c>
      <c r="B12" s="23">
        <v>6.4271844696008121E-2</v>
      </c>
    </row>
    <row r="17" spans="1:4">
      <c r="A17" t="s">
        <v>30</v>
      </c>
      <c r="B17" s="23">
        <v>2</v>
      </c>
      <c r="C17" t="s">
        <v>38</v>
      </c>
      <c r="D17" s="23">
        <v>6.0969966284640407</v>
      </c>
    </row>
    <row r="18" spans="1:4">
      <c r="A18" t="s">
        <v>32</v>
      </c>
      <c r="B18" s="23">
        <v>98</v>
      </c>
      <c r="C18" t="s">
        <v>33</v>
      </c>
      <c r="D18" s="23">
        <v>6.3682614392232963</v>
      </c>
    </row>
    <row r="19" spans="1:4">
      <c r="C19" t="s">
        <v>34</v>
      </c>
      <c r="D19" s="23">
        <v>56.647079144684007</v>
      </c>
    </row>
    <row r="20" spans="1:4">
      <c r="C20" t="s">
        <v>35</v>
      </c>
      <c r="D20" s="23">
        <v>23.891567360600519</v>
      </c>
    </row>
    <row r="21" spans="1:4">
      <c r="C21" t="s">
        <v>37</v>
      </c>
      <c r="D21" s="23">
        <v>6.9318235823321155</v>
      </c>
    </row>
    <row r="22" spans="1:4">
      <c r="C22" t="s">
        <v>36</v>
      </c>
      <c r="D22" s="23">
        <v>6.4271844696008121E-2</v>
      </c>
    </row>
    <row r="23" spans="1:4">
      <c r="D23" s="2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13">
        <v>234990</v>
      </c>
      <c r="C3" s="14"/>
      <c r="D3" s="14"/>
    </row>
    <row r="4" spans="1:4" ht="24">
      <c r="A4" s="3" t="s">
        <v>4</v>
      </c>
      <c r="B4" s="14">
        <v>162652.87</v>
      </c>
      <c r="C4" s="15"/>
      <c r="D4" s="15"/>
    </row>
    <row r="5" spans="1:4" ht="24">
      <c r="A5" s="9" t="s">
        <v>24</v>
      </c>
      <c r="B5" s="15">
        <v>9916.94</v>
      </c>
      <c r="C5" s="15"/>
      <c r="D5" s="15"/>
    </row>
    <row r="6" spans="1:4" ht="24">
      <c r="A6" s="9" t="s">
        <v>25</v>
      </c>
      <c r="B6" s="15">
        <v>10358.16</v>
      </c>
      <c r="C6" s="15"/>
      <c r="D6" s="15"/>
    </row>
    <row r="7" spans="1:4" ht="24">
      <c r="A7" s="9" t="s">
        <v>26</v>
      </c>
      <c r="B7" s="15">
        <v>92138.1</v>
      </c>
      <c r="C7" s="15"/>
      <c r="D7" s="15"/>
    </row>
    <row r="8" spans="1:4" ht="24">
      <c r="A8" s="9" t="s">
        <v>27</v>
      </c>
      <c r="B8" s="15">
        <v>38860.32</v>
      </c>
      <c r="C8" s="15"/>
      <c r="D8" s="15"/>
    </row>
    <row r="9" spans="1:4" ht="24">
      <c r="A9" s="9" t="s">
        <v>28</v>
      </c>
      <c r="B9" s="15">
        <v>11274.81</v>
      </c>
      <c r="C9" s="15"/>
      <c r="D9" s="15"/>
    </row>
    <row r="10" spans="1:4" ht="24">
      <c r="A10" s="9" t="s">
        <v>29</v>
      </c>
      <c r="B10" s="15">
        <v>104.54</v>
      </c>
    </row>
    <row r="12" spans="1:4" ht="23.25">
      <c r="A12" s="3"/>
    </row>
    <row r="13" spans="1:4" ht="24">
      <c r="A13" s="9"/>
    </row>
    <row r="14" spans="1:4" ht="24">
      <c r="A14" s="9" t="s">
        <v>24</v>
      </c>
      <c r="B14" s="23">
        <f>B5/B3*100</f>
        <v>4.2201540491084728</v>
      </c>
    </row>
    <row r="15" spans="1:4" ht="24">
      <c r="A15" s="9" t="s">
        <v>25</v>
      </c>
      <c r="B15" s="23">
        <f>B6/B3*100</f>
        <v>4.4079152304353375</v>
      </c>
    </row>
    <row r="16" spans="1:4" ht="24">
      <c r="A16" s="9" t="s">
        <v>26</v>
      </c>
      <c r="B16" s="23">
        <f>B7/B3*100</f>
        <v>39.209370611515389</v>
      </c>
    </row>
    <row r="17" spans="1:2" ht="24">
      <c r="A17" s="9" t="s">
        <v>27</v>
      </c>
      <c r="B17" s="23">
        <f>B8/B3*100</f>
        <v>16.537010085535556</v>
      </c>
    </row>
    <row r="18" spans="1:2" ht="24">
      <c r="A18" s="9" t="s">
        <v>28</v>
      </c>
      <c r="B18" s="23">
        <f>B9/B3*100</f>
        <v>4.7979956593897608</v>
      </c>
    </row>
    <row r="19" spans="1:2" ht="24">
      <c r="A19" s="9" t="s">
        <v>29</v>
      </c>
      <c r="B19" s="23">
        <f>B10/B3*100</f>
        <v>4.4486999446784969E-2</v>
      </c>
    </row>
    <row r="20" spans="1:2">
      <c r="B2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ตาราง2</vt:lpstr>
      <vt:lpstr>Sheet2</vt:lpstr>
      <vt:lpstr>Sheet1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2014-03-25T08:51:45Z</cp:lastPrinted>
  <dcterms:created xsi:type="dcterms:W3CDTF">2014-02-26T23:21:30Z</dcterms:created>
  <dcterms:modified xsi:type="dcterms:W3CDTF">2014-06-30T08:10:57Z</dcterms:modified>
</cp:coreProperties>
</file>