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45" yWindow="240" windowWidth="16590" windowHeight="9960"/>
  </bookViews>
  <sheets>
    <sheet name="T2" sheetId="7" r:id="rId1"/>
  </sheets>
  <definedNames>
    <definedName name="_xlnm.Print_Area" localSheetId="0">'T2'!$A$1:$N$25</definedName>
  </definedNames>
  <calcPr calcId="125725"/>
</workbook>
</file>

<file path=xl/calcChain.xml><?xml version="1.0" encoding="utf-8"?>
<calcChain xmlns="http://schemas.openxmlformats.org/spreadsheetml/2006/main">
  <c r="J17" i="7"/>
  <c r="J16"/>
  <c r="J14"/>
  <c r="J13"/>
  <c r="J11"/>
  <c r="J10"/>
  <c r="I17"/>
  <c r="I16"/>
  <c r="I14"/>
  <c r="I13"/>
  <c r="I10"/>
  <c r="I11"/>
  <c r="H17"/>
  <c r="H16"/>
  <c r="H14"/>
  <c r="H13"/>
  <c r="H11"/>
  <c r="H10"/>
  <c r="J12" l="1"/>
  <c r="J9"/>
  <c r="J15"/>
  <c r="I9"/>
  <c r="I12"/>
  <c r="H15"/>
  <c r="I15"/>
  <c r="H9"/>
  <c r="H12"/>
</calcChain>
</file>

<file path=xl/sharedStrings.xml><?xml version="1.0" encoding="utf-8"?>
<sst xmlns="http://schemas.openxmlformats.org/spreadsheetml/2006/main" count="35" uniqueCount="27">
  <si>
    <t>ตาราง</t>
  </si>
  <si>
    <t>TABLE</t>
  </si>
  <si>
    <t>จำนวน  Number</t>
  </si>
  <si>
    <t>Mobile user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</si>
  <si>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</si>
  <si>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</si>
  <si>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</si>
  <si>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</si>
  <si>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</si>
  <si>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</si>
  <si>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</si>
  <si>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</si>
  <si>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</si>
  <si>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</si>
  <si>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</si>
  <si>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</si>
  <si>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</si>
  <si>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>(คน  Person)</t>
  </si>
  <si>
    <t xml:space="preserve">            การใช้เทคโนโลยีสารสนเทศ       และการสื่อสาร</t>
  </si>
  <si>
    <t xml:space="preserve">       Use information and      communication technology</t>
  </si>
  <si>
    <t>(2012)</t>
  </si>
  <si>
    <t>(2013)</t>
  </si>
  <si>
    <t>จำนวนประชากรอายุ 6 ปีขึ้นไป จำแนกตามการมีการใช้เครื่องมือ/อุปกรณ์เทคโนโลยีสารสนเทศและการสื่อสาร จังหวัดสกลนคร พ.ศ. 2555 - 2557</t>
  </si>
  <si>
    <t>NUMBER AND PERCENTAGE OF POPULATION 6 YEARS AND OVER BY USE INFORMATION AND COMMUNICATION TECHNOLOGY, SAKON NAKHON PROVINCE: 2012 - 2014</t>
  </si>
  <si>
    <t>(2014)</t>
  </si>
  <si>
    <t xml:space="preserve">    ที่มา:  การสำรวจการมีการใช้เทคโนโลยีสารสนเทศและการสื่อสารในครัวเรือน  พ.ศ. 2555 - 2557  สำนักงานสถิติแห่งชาติ กระทรวงเทคโนโลยีสารสนเทศและการสื่อสาร</t>
  </si>
  <si>
    <t>Sourec:  The Information and Communication Technology Survey in Household: 2012 - 2014, National Statistical Office  Ministry of information and communication technology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</si>
</sst>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shrinkToFit="1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0" xfId="0" applyFont="1"/>
    <xf numFmtId="0" fontId="3" fillId="0" borderId="0" xfId="0" applyFont="1"/>
    <xf numFmtId="2" fontId="5" fillId="0" borderId="0" xfId="0" applyNumberFormat="1" applyFont="1" applyBorder="1"/>
    <xf numFmtId="2" fontId="2" fillId="0" borderId="0" xfId="0" applyNumberFormat="1" applyFont="1" applyBorder="1"/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" fillId="0" borderId="4" xfId="0" applyFont="1" applyBorder="1"/>
    <xf numFmtId="0" fontId="1" fillId="0" borderId="10" xfId="0" applyFont="1" applyBorder="1"/>
    <xf numFmtId="0" fontId="3" fillId="0" borderId="4" xfId="0" applyFont="1" applyBorder="1"/>
    <xf numFmtId="0" fontId="3" fillId="0" borderId="10" xfId="0" applyFont="1" applyBorder="1"/>
    <xf numFmtId="3" fontId="1" fillId="0" borderId="2" xfId="0" applyNumberFormat="1" applyFont="1" applyBorder="1" applyAlignment="1">
      <alignment horizontal="right" indent="2"/>
    </xf>
    <xf numFmtId="2" fontId="1" fillId="0" borderId="2" xfId="0" applyNumberFormat="1" applyFont="1" applyBorder="1" applyAlignment="1">
      <alignment horizontal="right" indent="2"/>
    </xf>
    <xf numFmtId="3" fontId="3" fillId="0" borderId="2" xfId="0" applyNumberFormat="1" applyFont="1" applyBorder="1" applyAlignment="1">
      <alignment horizontal="right" indent="2"/>
    </xf>
    <xf numFmtId="4" fontId="3" fillId="0" borderId="2" xfId="0" applyNumberFormat="1" applyFont="1" applyBorder="1" applyAlignment="1">
      <alignment horizontal="right" indent="2"/>
    </xf>
    <xf numFmtId="2" fontId="3" fillId="0" borderId="2" xfId="0" applyNumberFormat="1" applyFont="1" applyBorder="1" applyAlignment="1">
      <alignment horizontal="right" indent="2"/>
    </xf>
    <xf numFmtId="0" fontId="3" fillId="0" borderId="0" xfId="0" applyFont="1" applyBorder="1" applyAlignment="1">
      <alignment horizontal="left" indent="2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171450</xdr:rowOff>
    </xdr:from>
    <xdr:to>
      <xdr:col>14</xdr:col>
      <xdr:colOff>0</xdr:colOff>
      <xdr:row>1</xdr:row>
      <xdr:rowOff>257175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0191750" y="171450"/>
          <a:ext cx="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R21"/>
  <sheetViews>
    <sheetView showGridLines="0" tabSelected="1" view="pageBreakPreview" zoomScale="90" zoomScaleNormal="85" zoomScaleSheetLayoutView="90" workbookViewId="0">
      <selection activeCell="D2" sqref="D2"/>
    </sheetView>
  </sheetViews>
  <sheetFormatPr defaultRowHeight="18.75"/>
  <cols>
    <col min="1" max="1" width="1.7109375" style="15" customWidth="1"/>
    <col min="2" max="2" width="5.42578125" style="15" customWidth="1"/>
    <col min="3" max="3" width="4.5703125" style="15" customWidth="1"/>
    <col min="4" max="4" width="17.7109375" style="15" customWidth="1"/>
    <col min="5" max="10" width="14.7109375" style="15" customWidth="1"/>
    <col min="11" max="11" width="4" style="15" customWidth="1"/>
    <col min="12" max="12" width="1.42578125" style="15" customWidth="1"/>
    <col min="13" max="13" width="27.7109375" style="15" customWidth="1"/>
    <col min="14" max="14" width="8.5703125" style="6" customWidth="1"/>
    <col min="15" max="16384" width="9.140625" style="6"/>
  </cols>
  <sheetData>
    <row r="1" spans="1:18" s="3" customFormat="1">
      <c r="A1" s="1"/>
      <c r="B1" s="1" t="s">
        <v>0</v>
      </c>
      <c r="C1" s="2">
        <v>2</v>
      </c>
      <c r="D1" s="1" t="s">
        <v>22</v>
      </c>
      <c r="E1" s="1"/>
      <c r="F1" s="1"/>
      <c r="G1" s="1"/>
      <c r="H1" s="1"/>
      <c r="I1" s="1"/>
      <c r="J1" s="1"/>
      <c r="K1" s="1"/>
      <c r="L1" s="1"/>
      <c r="M1" s="1"/>
    </row>
    <row r="2" spans="1:18" s="5" customFormat="1">
      <c r="A2" s="4"/>
      <c r="B2" s="4" t="s">
        <v>1</v>
      </c>
      <c r="C2" s="2">
        <v>2</v>
      </c>
      <c r="D2" s="4" t="s">
        <v>23</v>
      </c>
      <c r="E2" s="4"/>
      <c r="F2" s="4"/>
      <c r="G2" s="4"/>
      <c r="H2" s="4"/>
      <c r="I2" s="4"/>
      <c r="J2" s="4"/>
      <c r="K2" s="4"/>
      <c r="L2" s="4"/>
      <c r="M2" s="4"/>
    </row>
    <row r="3" spans="1:18" s="5" customFormat="1" ht="3" customHeigh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s">
        <v>17</v>
      </c>
    </row>
    <row r="5" spans="1:18" s="9" customFormat="1" ht="26.25" customHeight="1">
      <c r="A5" s="36" t="s">
        <v>18</v>
      </c>
      <c r="B5" s="36"/>
      <c r="C5" s="36"/>
      <c r="D5" s="37"/>
      <c r="E5" s="42" t="s">
        <v>2</v>
      </c>
      <c r="F5" s="43"/>
      <c r="G5" s="43"/>
      <c r="H5" s="42" t="s">
        <v>16</v>
      </c>
      <c r="I5" s="43"/>
      <c r="J5" s="44"/>
      <c r="K5" s="18"/>
      <c r="L5" s="36" t="s">
        <v>19</v>
      </c>
      <c r="M5" s="36"/>
      <c r="N5" s="8"/>
    </row>
    <row r="6" spans="1:18" s="9" customFormat="1" ht="25.5" customHeight="1">
      <c r="A6" s="38"/>
      <c r="B6" s="38"/>
      <c r="C6" s="38"/>
      <c r="D6" s="39"/>
      <c r="E6" s="19">
        <v>2555</v>
      </c>
      <c r="F6" s="19">
        <v>2556</v>
      </c>
      <c r="G6" s="19">
        <v>2557</v>
      </c>
      <c r="H6" s="19">
        <v>2555</v>
      </c>
      <c r="I6" s="19">
        <v>2556</v>
      </c>
      <c r="J6" s="19">
        <v>2557</v>
      </c>
      <c r="K6" s="20"/>
      <c r="L6" s="38"/>
      <c r="M6" s="38"/>
      <c r="N6" s="8"/>
    </row>
    <row r="7" spans="1:18" s="9" customFormat="1" ht="25.5" customHeight="1">
      <c r="A7" s="40"/>
      <c r="B7" s="40"/>
      <c r="C7" s="40"/>
      <c r="D7" s="41"/>
      <c r="E7" s="21" t="s">
        <v>20</v>
      </c>
      <c r="F7" s="21" t="s">
        <v>21</v>
      </c>
      <c r="G7" s="21" t="s">
        <v>21</v>
      </c>
      <c r="H7" s="21" t="s">
        <v>20</v>
      </c>
      <c r="I7" s="21" t="s">
        <v>21</v>
      </c>
      <c r="J7" s="21" t="s">
        <v>24</v>
      </c>
      <c r="K7" s="22"/>
      <c r="L7" s="40"/>
      <c r="M7" s="40"/>
      <c r="N7" s="8"/>
    </row>
    <row r="8" spans="1:18" s="9" customFormat="1" ht="9.75" customHeight="1">
      <c r="A8" s="10"/>
      <c r="B8" s="10"/>
      <c r="C8" s="10"/>
      <c r="D8" s="23"/>
      <c r="E8" s="24"/>
      <c r="F8" s="24"/>
      <c r="G8" s="24"/>
      <c r="H8" s="24"/>
      <c r="I8" s="24"/>
      <c r="J8" s="24"/>
      <c r="K8" s="25"/>
      <c r="L8" s="10"/>
      <c r="M8" s="10"/>
      <c r="N8" s="8"/>
    </row>
    <row r="9" spans="1:18" s="5" customFormat="1" ht="36" customHeight="1">
      <c r="A9" s="3" t="s">
        <v>4</v>
      </c>
      <c r="B9" s="3"/>
      <c r="C9" s="3"/>
      <c r="D9" s="26"/>
      <c r="E9" s="30">
        <v>1072911</v>
      </c>
      <c r="F9" s="30">
        <v>1079827</v>
      </c>
      <c r="G9" s="30">
        <v>859196</v>
      </c>
      <c r="H9" s="31">
        <f>SUM(H10:H11)</f>
        <v>100</v>
      </c>
      <c r="I9" s="31">
        <f>SUM(I10:I11)</f>
        <v>100</v>
      </c>
      <c r="J9" s="31">
        <f>SUM(J10:J11)</f>
        <v>100</v>
      </c>
      <c r="K9" s="27"/>
      <c r="L9" s="3" t="s">
        <v>14</v>
      </c>
      <c r="M9" s="3"/>
    </row>
    <row r="10" spans="1:18" s="9" customFormat="1" ht="24.75" customHeight="1">
      <c r="A10" s="6"/>
      <c r="B10" s="6" t="s">
        <v>5</v>
      </c>
      <c r="C10" s="6"/>
      <c r="D10" s="28"/>
      <c r="E10" s="32">
        <v>307204</v>
      </c>
      <c r="F10" s="32">
        <v>300697</v>
      </c>
      <c r="G10" s="32">
        <v>259627</v>
      </c>
      <c r="H10" s="33">
        <f>E10/E9*100</f>
        <v>28.632757050678016</v>
      </c>
      <c r="I10" s="33">
        <f>F10/F9*100</f>
        <v>27.846775455697998</v>
      </c>
      <c r="J10" s="33">
        <f>G10/G9*100</f>
        <v>30.217435835362359</v>
      </c>
      <c r="K10" s="29"/>
      <c r="L10" s="6"/>
      <c r="M10" s="35" t="s">
        <v>11</v>
      </c>
      <c r="R10" s="16"/>
    </row>
    <row r="11" spans="1:18" s="9" customFormat="1" ht="24.75" customHeight="1">
      <c r="A11" s="6"/>
      <c r="B11" s="6" t="s">
        <v>6</v>
      </c>
      <c r="C11" s="6"/>
      <c r="D11" s="28"/>
      <c r="E11" s="32">
        <v>765707</v>
      </c>
      <c r="F11" s="32">
        <v>779130</v>
      </c>
      <c r="G11" s="32">
        <v>599569</v>
      </c>
      <c r="H11" s="33">
        <f>E11/E9*100</f>
        <v>71.367242949321991</v>
      </c>
      <c r="I11" s="33">
        <f>F11/F9*100</f>
        <v>72.153224544302006</v>
      </c>
      <c r="J11" s="33">
        <f>G11/G9*100</f>
        <v>69.782564164637634</v>
      </c>
      <c r="K11" s="29"/>
      <c r="L11" s="6"/>
      <c r="M11" s="35" t="s">
        <v>12</v>
      </c>
      <c r="R11" s="16"/>
    </row>
    <row r="12" spans="1:18" s="5" customFormat="1" ht="36" customHeight="1">
      <c r="A12" s="3" t="s">
        <v>7</v>
      </c>
      <c r="B12" s="3"/>
      <c r="C12" s="3"/>
      <c r="D12" s="26"/>
      <c r="E12" s="30">
        <v>1072911</v>
      </c>
      <c r="F12" s="30">
        <v>1079827</v>
      </c>
      <c r="G12" s="30">
        <v>859196</v>
      </c>
      <c r="H12" s="31">
        <f>SUM(H13:H14)</f>
        <v>100.00000000000001</v>
      </c>
      <c r="I12" s="31">
        <f>SUM(I13:I14)</f>
        <v>100</v>
      </c>
      <c r="J12" s="31">
        <f>SUM(J13:J14)</f>
        <v>100</v>
      </c>
      <c r="K12" s="27"/>
      <c r="L12" s="3" t="s">
        <v>15</v>
      </c>
      <c r="M12" s="3"/>
      <c r="R12" s="17"/>
    </row>
    <row r="13" spans="1:18" s="9" customFormat="1" ht="24.75" customHeight="1">
      <c r="A13" s="6"/>
      <c r="B13" s="6" t="s">
        <v>5</v>
      </c>
      <c r="C13" s="6"/>
      <c r="D13" s="28"/>
      <c r="E13" s="32">
        <v>224576</v>
      </c>
      <c r="F13" s="32">
        <v>226001</v>
      </c>
      <c r="G13" s="32">
        <v>217384</v>
      </c>
      <c r="H13" s="34">
        <f>E13/E12*100</f>
        <v>20.931465890460625</v>
      </c>
      <c r="I13" s="34">
        <f>F13/F12*100</f>
        <v>20.929371093702972</v>
      </c>
      <c r="J13" s="34">
        <f>G13/G12*100</f>
        <v>25.300862666958412</v>
      </c>
      <c r="K13" s="29"/>
      <c r="L13" s="6"/>
      <c r="M13" s="35" t="s">
        <v>11</v>
      </c>
      <c r="R13" s="16"/>
    </row>
    <row r="14" spans="1:18" s="9" customFormat="1" ht="24.75" customHeight="1">
      <c r="A14" s="6"/>
      <c r="B14" s="6" t="s">
        <v>6</v>
      </c>
      <c r="C14" s="6"/>
      <c r="D14" s="28"/>
      <c r="E14" s="32">
        <v>848335</v>
      </c>
      <c r="F14" s="32">
        <v>853826</v>
      </c>
      <c r="G14" s="32">
        <v>641812</v>
      </c>
      <c r="H14" s="34">
        <f>E14/E12*100</f>
        <v>79.068534109539385</v>
      </c>
      <c r="I14" s="34">
        <f>F14/F12*100</f>
        <v>79.070628906297031</v>
      </c>
      <c r="J14" s="34">
        <f>G14/G12*100</f>
        <v>74.699137333041591</v>
      </c>
      <c r="K14" s="29"/>
      <c r="L14" s="6"/>
      <c r="M14" s="35" t="s">
        <v>12</v>
      </c>
      <c r="R14" s="16"/>
    </row>
    <row r="15" spans="1:18" s="5" customFormat="1" ht="36" customHeight="1">
      <c r="A15" s="3" t="s">
        <v>8</v>
      </c>
      <c r="B15" s="3"/>
      <c r="C15" s="3"/>
      <c r="D15" s="26"/>
      <c r="E15" s="30">
        <v>1072911</v>
      </c>
      <c r="F15" s="30">
        <v>1079827</v>
      </c>
      <c r="G15" s="30">
        <v>859196</v>
      </c>
      <c r="H15" s="31">
        <f>SUM(H16:H17)</f>
        <v>100</v>
      </c>
      <c r="I15" s="31">
        <f>SUM(I16:I17)</f>
        <v>100</v>
      </c>
      <c r="J15" s="31">
        <f>SUM(J16:J17)</f>
        <v>100</v>
      </c>
      <c r="K15" s="27"/>
      <c r="L15" s="3" t="s">
        <v>3</v>
      </c>
      <c r="M15" s="3"/>
      <c r="R15" s="17"/>
    </row>
    <row r="16" spans="1:18" s="9" customFormat="1" ht="24.75" customHeight="1">
      <c r="A16" s="6"/>
      <c r="B16" s="6" t="s">
        <v>9</v>
      </c>
      <c r="C16" s="6"/>
      <c r="D16" s="28"/>
      <c r="E16" s="32">
        <v>654108</v>
      </c>
      <c r="F16" s="32">
        <v>710028</v>
      </c>
      <c r="G16" s="32">
        <v>604715</v>
      </c>
      <c r="H16" s="34">
        <f>E16/E15*100</f>
        <v>60.965727818989649</v>
      </c>
      <c r="I16" s="34">
        <f>F16/F15*100</f>
        <v>65.753866128555785</v>
      </c>
      <c r="J16" s="34">
        <f>G16/G15*100</f>
        <v>70.381496189460847</v>
      </c>
      <c r="K16" s="29"/>
      <c r="L16" s="6"/>
      <c r="M16" s="35" t="s">
        <v>13</v>
      </c>
      <c r="R16" s="16"/>
    </row>
    <row r="17" spans="1:18" s="9" customFormat="1" ht="24.75" customHeight="1">
      <c r="A17" s="6"/>
      <c r="B17" s="6" t="s">
        <v>10</v>
      </c>
      <c r="C17" s="6"/>
      <c r="D17" s="28"/>
      <c r="E17" s="32">
        <v>418803</v>
      </c>
      <c r="F17" s="32">
        <v>369799</v>
      </c>
      <c r="G17" s="32">
        <v>254481</v>
      </c>
      <c r="H17" s="34">
        <f>E17/E15*100</f>
        <v>39.034272181010351</v>
      </c>
      <c r="I17" s="34">
        <f>F17/F15*100</f>
        <v>34.246133871444222</v>
      </c>
      <c r="J17" s="34">
        <f>G17/G15*100</f>
        <v>29.618503810539153</v>
      </c>
      <c r="K17" s="29"/>
      <c r="L17" s="6"/>
      <c r="M17" s="35" t="s">
        <v>12</v>
      </c>
      <c r="R17" s="16"/>
    </row>
    <row r="18" spans="1:18" s="9" customFormat="1" ht="3" customHeight="1">
      <c r="A18" s="11"/>
      <c r="B18" s="11"/>
      <c r="C18" s="11"/>
      <c r="D18" s="12"/>
      <c r="E18" s="13"/>
      <c r="F18" s="13"/>
      <c r="G18" s="13"/>
      <c r="H18" s="13"/>
      <c r="I18" s="13"/>
      <c r="J18" s="13"/>
      <c r="K18" s="11"/>
      <c r="L18" s="11"/>
      <c r="M18" s="11"/>
    </row>
    <row r="19" spans="1:18" s="9" customFormat="1" ht="3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8" s="9" customFormat="1" ht="20.25" customHeight="1">
      <c r="A20" s="14"/>
      <c r="B20" s="9" t="s">
        <v>25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8" s="9" customFormat="1" ht="20.25" customHeight="1">
      <c r="A21" s="14"/>
      <c r="B21" s="9" t="s">
        <v>26</v>
      </c>
      <c r="E21" s="14"/>
      <c r="F21" s="14"/>
      <c r="G21" s="14"/>
      <c r="H21" s="14"/>
      <c r="I21" s="14"/>
      <c r="J21" s="14"/>
      <c r="K21" s="14"/>
      <c r="L21" s="14"/>
      <c r="M21" s="14"/>
    </row>
  </sheetData>
  <mergeCells count="4">
    <mergeCell ref="A5:D7"/>
    <mergeCell ref="L5:M7"/>
    <mergeCell ref="E5:G5"/>
    <mergeCell ref="H5:J5"/>
  </mergeCells>
  <phoneticPr fontId="0" type="noConversion"/>
  <printOptions horizontalCentered="1"/>
  <pageMargins left="0" right="0" top="0.78740157480314998" bottom="0.59055118110236204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2015-11-25T03:22:53Z</cp:lastPrinted>
  <dcterms:created xsi:type="dcterms:W3CDTF">2004-08-20T21:28:46Z</dcterms:created>
  <dcterms:modified xsi:type="dcterms:W3CDTF">2015-11-25T03:24:04Z</dcterms:modified>
</cp:coreProperties>
</file>