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8.2" sheetId="1" r:id="rId1"/>
  </sheets>
  <definedNames>
    <definedName name="_xlnm.Print_Area" localSheetId="0">'T-8.2'!$A$1:$M$34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E11"/>
  <c r="F11"/>
  <c r="G11"/>
  <c r="H11"/>
  <c r="I11"/>
</calcChain>
</file>

<file path=xl/sharedStrings.xml><?xml version="1.0" encoding="utf-8"?>
<sst xmlns="http://schemas.openxmlformats.org/spreadsheetml/2006/main" count="65" uniqueCount="65">
  <si>
    <t>Source:   Office of the National Economic and Social Development Board</t>
  </si>
  <si>
    <t xml:space="preserve">    ที่มา:   สำนักงานคณะกรรมการพัฒนาการเศรษฐกิจและสังคมแห่งชาติ</t>
  </si>
  <si>
    <t>Population (1,000 persons)</t>
  </si>
  <si>
    <t>ประชากร (1,000 คน)</t>
  </si>
  <si>
    <t>GPP per capita (Baht)</t>
  </si>
  <si>
    <t>ผลิตภัณฑ์มวลรวมจังหวัด ต่อคน (บาท)</t>
  </si>
  <si>
    <t>Gross provincial product (GPP)</t>
  </si>
  <si>
    <t>ผลิตภัณฑ์มวลรวมจังหวัด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</si>
  <si>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</si>
  <si>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</si>
  <si>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</si>
  <si>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</si>
  <si>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Health and social work</t>
  </si>
  <si>
    <t>การบริการด้านสุขภาพและสังคม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</si>
  <si>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</si>
  <si>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</si>
  <si>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</si>
  <si>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</si>
  <si>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</si>
  <si>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</si>
  <si>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</si>
  <si>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</si>
  <si>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</si>
  <si>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</si>
  <si>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</si>
  <si>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</si>
  <si>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</si>
  <si>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</si>
  <si>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</si>
  <si>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</si>
  <si>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</si>
  <si>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</si>
  <si>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</si>
  <si>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</si>
  <si>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</si>
  <si>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</si>
  <si>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</si>
  <si>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</si>
  <si>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</si>
  <si>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</si>
  <si>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</si>
  <si>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</si>
  <si>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</si>
  <si>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</si>
  <si>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</si>
  <si>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</si>
  <si>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</si>
  <si>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</si>
  <si>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(2013)</t>
  </si>
  <si>
    <t>(2012)</t>
  </si>
  <si>
    <t>(2011)</t>
  </si>
  <si>
    <t>(2010)</t>
  </si>
  <si>
    <t>(2009)</t>
  </si>
  <si>
    <t>Economic activities</t>
  </si>
  <si>
    <t>2556</t>
  </si>
  <si>
    <t>2555</t>
  </si>
  <si>
    <t>2554</t>
  </si>
  <si>
    <t>2553</t>
  </si>
  <si>
    <t>2552</t>
  </si>
  <si>
    <t>สาขาการผลิต</t>
  </si>
  <si>
    <t>(ล้านบาท:  Million Baht)</t>
  </si>
  <si>
    <t>Gross Provincial Product at Current Market Prices by Economic Activities: 2009 - 2013</t>
  </si>
  <si>
    <t>Table</t>
  </si>
  <si>
    <t>ผลิตภัณฑ์มวลรวมจังหวัด ตามราคาประจำปี จำแนกตามสาขาการผลิต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</si>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</sst>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3" xfId="0" applyFont="1" applyBorder="1"/>
    <xf numFmtId="187" fontId="3" fillId="0" borderId="3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4" xfId="0" applyFont="1" applyBorder="1"/>
    <xf numFmtId="0" fontId="3" fillId="0" borderId="3" xfId="0" applyFont="1" applyBorder="1"/>
    <xf numFmtId="187" fontId="3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32</xdr:row>
      <xdr:rowOff>228600</xdr:rowOff>
    </xdr:from>
    <xdr:to>
      <xdr:col>12</xdr:col>
      <xdr:colOff>0</xdr:colOff>
      <xdr:row>34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64293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33</xdr:row>
      <xdr:rowOff>180975</xdr:rowOff>
    </xdr:from>
    <xdr:to>
      <xdr:col>12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315200" y="66579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19050</xdr:colOff>
      <xdr:row>0</xdr:row>
      <xdr:rowOff>9525</xdr:rowOff>
    </xdr:from>
    <xdr:to>
      <xdr:col>13</xdr:col>
      <xdr:colOff>38100</xdr:colOff>
      <xdr:row>34</xdr:row>
      <xdr:rowOff>57150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601200" y="9525"/>
          <a:ext cx="447675" cy="6610350"/>
          <a:chOff x="999" y="0"/>
          <a:chExt cx="47" cy="693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workbookViewId="0">
      <selection activeCell="B1" sqref="B1"/>
    </sheetView>
  </sheetViews>
  <sheetFormatPr defaultRowHeight="18.75"/>
  <cols>
    <col min="1" max="1" width="1.85546875" style="2" customWidth="1"/>
    <col min="2" max="2" width="5.85546875" style="2" customWidth="1"/>
    <col min="3" max="3" width="4.140625" style="2" customWidth="1"/>
    <col min="4" max="4" width="29.5703125" style="2" customWidth="1"/>
    <col min="5" max="9" width="11.28515625" style="2" customWidth="1"/>
    <col min="10" max="10" width="1.7109375" style="2" customWidth="1"/>
    <col min="11" max="11" width="44.140625" style="2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30" customFormat="1">
      <c r="A1" s="29"/>
      <c r="B1" s="29" t="s">
        <v>64</v>
      </c>
      <c r="C1" s="28">
        <v>8.1999999999999993</v>
      </c>
      <c r="D1" s="29" t="s">
        <v>63</v>
      </c>
      <c r="E1" s="29"/>
      <c r="F1" s="29"/>
      <c r="G1" s="29"/>
      <c r="H1" s="29"/>
      <c r="I1" s="29"/>
      <c r="J1" s="29"/>
      <c r="L1" s="2"/>
    </row>
    <row r="2" spans="1:12" s="25" customFormat="1" ht="18" customHeight="1">
      <c r="A2" s="27"/>
      <c r="B2" s="29" t="s">
        <v>62</v>
      </c>
      <c r="C2" s="28">
        <v>8.1999999999999993</v>
      </c>
      <c r="D2" s="29" t="s">
        <v>61</v>
      </c>
      <c r="E2" s="27"/>
      <c r="F2" s="27"/>
      <c r="G2" s="27"/>
      <c r="H2" s="27"/>
      <c r="I2" s="27"/>
      <c r="J2" s="27"/>
      <c r="L2" s="26"/>
    </row>
    <row r="3" spans="1:12" s="25" customFormat="1" ht="15.75" customHeight="1">
      <c r="A3" s="27"/>
      <c r="B3" s="27"/>
      <c r="C3" s="28"/>
      <c r="D3" s="27"/>
      <c r="E3" s="27"/>
      <c r="F3" s="27"/>
      <c r="G3" s="27"/>
      <c r="H3" s="27"/>
      <c r="I3" s="27"/>
      <c r="J3" s="38" t="s">
        <v>60</v>
      </c>
      <c r="K3" s="38"/>
      <c r="L3" s="26"/>
    </row>
    <row r="4" spans="1:12" s="3" customFormat="1" ht="1.5" customHeight="1">
      <c r="A4" s="4"/>
      <c r="B4" s="4"/>
      <c r="C4" s="4"/>
      <c r="D4" s="4"/>
      <c r="E4" s="4"/>
      <c r="F4" s="4"/>
      <c r="G4" s="4"/>
      <c r="H4" s="4"/>
      <c r="I4" s="4"/>
      <c r="J4" s="37"/>
      <c r="K4" s="37"/>
      <c r="L4" s="4"/>
    </row>
    <row r="5" spans="1:12" s="3" customFormat="1" ht="17.25" customHeight="1">
      <c r="A5" s="32" t="s">
        <v>59</v>
      </c>
      <c r="B5" s="32"/>
      <c r="C5" s="32"/>
      <c r="D5" s="35"/>
      <c r="E5" s="24" t="s">
        <v>58</v>
      </c>
      <c r="F5" s="24" t="s">
        <v>57</v>
      </c>
      <c r="G5" s="24" t="s">
        <v>56</v>
      </c>
      <c r="H5" s="24" t="s">
        <v>55</v>
      </c>
      <c r="I5" s="24" t="s">
        <v>54</v>
      </c>
      <c r="J5" s="31" t="s">
        <v>53</v>
      </c>
      <c r="K5" s="32"/>
      <c r="L5" s="4"/>
    </row>
    <row r="6" spans="1:12" s="3" customFormat="1" ht="17.25" customHeight="1">
      <c r="A6" s="34"/>
      <c r="B6" s="34"/>
      <c r="C6" s="34"/>
      <c r="D6" s="36"/>
      <c r="E6" s="23" t="s">
        <v>52</v>
      </c>
      <c r="F6" s="23" t="s">
        <v>51</v>
      </c>
      <c r="G6" s="23" t="s">
        <v>50</v>
      </c>
      <c r="H6" s="23" t="s">
        <v>49</v>
      </c>
      <c r="I6" s="23" t="s">
        <v>48</v>
      </c>
      <c r="J6" s="33"/>
      <c r="K6" s="34"/>
      <c r="L6" s="4"/>
    </row>
    <row r="7" spans="1:12" s="3" customFormat="1" ht="4.5" customHeight="1">
      <c r="A7" s="19"/>
      <c r="B7" s="19"/>
      <c r="C7" s="19"/>
      <c r="D7" s="22"/>
      <c r="E7" s="21"/>
      <c r="F7" s="20"/>
      <c r="G7" s="20"/>
      <c r="H7" s="20"/>
      <c r="I7" s="20"/>
      <c r="J7" s="19"/>
      <c r="K7" s="19"/>
      <c r="L7" s="4"/>
    </row>
    <row r="8" spans="1:12" s="3" customFormat="1" ht="18.95" customHeight="1">
      <c r="A8" s="5" t="s">
        <v>47</v>
      </c>
      <c r="B8" s="5"/>
      <c r="D8" s="17"/>
      <c r="E8" s="9">
        <f>SUM(E9:E10)</f>
        <v>14119</v>
      </c>
      <c r="F8" s="9">
        <f>SUM(F9:F10)</f>
        <v>15874</v>
      </c>
      <c r="G8" s="9">
        <f>SUM(G9:G10)</f>
        <v>21131</v>
      </c>
      <c r="H8" s="9">
        <f>SUM(H9:H10)</f>
        <v>31388</v>
      </c>
      <c r="I8" s="9">
        <f>SUM(I9:I10)</f>
        <v>35294</v>
      </c>
      <c r="J8" s="6" t="s">
        <v>46</v>
      </c>
      <c r="K8" s="6"/>
      <c r="L8" s="4"/>
    </row>
    <row r="9" spans="1:12" s="3" customFormat="1" ht="16.5" customHeight="1">
      <c r="B9" s="3" t="s">
        <v>45</v>
      </c>
      <c r="D9" s="17"/>
      <c r="E9" s="14">
        <v>13935</v>
      </c>
      <c r="F9" s="13">
        <v>15686</v>
      </c>
      <c r="G9" s="13">
        <v>20944</v>
      </c>
      <c r="H9" s="13">
        <v>31190</v>
      </c>
      <c r="I9" s="13">
        <v>35057</v>
      </c>
      <c r="J9" s="4"/>
      <c r="K9" s="4" t="s">
        <v>44</v>
      </c>
      <c r="L9" s="4"/>
    </row>
    <row r="10" spans="1:12" s="3" customFormat="1" ht="16.5" customHeight="1">
      <c r="B10" s="3" t="s">
        <v>43</v>
      </c>
      <c r="D10" s="17"/>
      <c r="E10" s="14">
        <v>184</v>
      </c>
      <c r="F10" s="13">
        <v>188</v>
      </c>
      <c r="G10" s="13">
        <v>187</v>
      </c>
      <c r="H10" s="13">
        <v>198</v>
      </c>
      <c r="I10" s="13">
        <v>237</v>
      </c>
      <c r="J10" s="4"/>
      <c r="K10" s="4" t="s">
        <v>42</v>
      </c>
      <c r="L10" s="4"/>
    </row>
    <row r="11" spans="1:12" s="3" customFormat="1" ht="18.95" customHeight="1">
      <c r="A11" s="5" t="s">
        <v>41</v>
      </c>
      <c r="B11" s="5"/>
      <c r="C11" s="5"/>
      <c r="D11" s="17"/>
      <c r="E11" s="9">
        <f>SUM(E12:E27)</f>
        <v>57026</v>
      </c>
      <c r="F11" s="9">
        <f>SUM(F12:F27)</f>
        <v>61598</v>
      </c>
      <c r="G11" s="9">
        <f>SUM(G12:G27)</f>
        <v>70667</v>
      </c>
      <c r="H11" s="9">
        <f>SUM(H12:H27)</f>
        <v>82887</v>
      </c>
      <c r="I11" s="9">
        <f>SUM(I12:I27)</f>
        <v>90519</v>
      </c>
      <c r="J11" s="6" t="s">
        <v>40</v>
      </c>
      <c r="K11" s="6"/>
      <c r="L11" s="4"/>
    </row>
    <row r="12" spans="1:12" s="3" customFormat="1" ht="16.5" customHeight="1">
      <c r="B12" s="3" t="s">
        <v>39</v>
      </c>
      <c r="E12" s="14">
        <v>15698</v>
      </c>
      <c r="F12" s="13">
        <v>17677</v>
      </c>
      <c r="G12" s="13">
        <v>21364</v>
      </c>
      <c r="H12" s="13">
        <v>28908</v>
      </c>
      <c r="I12" s="13">
        <v>32456</v>
      </c>
      <c r="K12" s="4" t="s">
        <v>38</v>
      </c>
      <c r="L12" s="4"/>
    </row>
    <row r="13" spans="1:12" s="3" customFormat="1" ht="16.5" customHeight="1">
      <c r="B13" s="3" t="s">
        <v>37</v>
      </c>
      <c r="E13" s="14">
        <v>20895</v>
      </c>
      <c r="F13" s="14">
        <v>22069</v>
      </c>
      <c r="G13" s="14">
        <v>25142</v>
      </c>
      <c r="H13" s="14">
        <v>25748</v>
      </c>
      <c r="I13" s="14">
        <v>27742</v>
      </c>
      <c r="K13" s="4" t="s">
        <v>36</v>
      </c>
    </row>
    <row r="14" spans="1:12" s="3" customFormat="1" ht="16.5" customHeight="1">
      <c r="B14" s="3" t="s">
        <v>35</v>
      </c>
      <c r="E14" s="14">
        <v>906</v>
      </c>
      <c r="F14" s="13">
        <v>935</v>
      </c>
      <c r="G14" s="18">
        <v>947</v>
      </c>
      <c r="H14" s="14">
        <v>1109</v>
      </c>
      <c r="I14" s="18">
        <v>1289</v>
      </c>
      <c r="J14" s="15"/>
      <c r="K14" s="4" t="s">
        <v>34</v>
      </c>
      <c r="L14" s="4"/>
    </row>
    <row r="15" spans="1:12" s="3" customFormat="1" ht="16.5" customHeight="1">
      <c r="B15" s="3" t="s">
        <v>33</v>
      </c>
      <c r="E15" s="14">
        <v>1571</v>
      </c>
      <c r="F15" s="13">
        <v>1772</v>
      </c>
      <c r="G15" s="13">
        <v>1886</v>
      </c>
      <c r="H15" s="13">
        <v>2114</v>
      </c>
      <c r="I15" s="13">
        <v>2096</v>
      </c>
      <c r="J15" s="4"/>
      <c r="K15" s="4" t="s">
        <v>32</v>
      </c>
      <c r="L15" s="4"/>
    </row>
    <row r="16" spans="1:12" s="3" customFormat="1" ht="16.5" customHeight="1">
      <c r="B16" s="3" t="s">
        <v>31</v>
      </c>
      <c r="D16" s="17"/>
      <c r="F16" s="16"/>
      <c r="G16" s="16"/>
      <c r="I16" s="15"/>
      <c r="J16" s="15"/>
      <c r="K16" s="4" t="s">
        <v>30</v>
      </c>
      <c r="L16" s="4"/>
    </row>
    <row r="17" spans="1:12" s="3" customFormat="1" ht="16.5" customHeight="1">
      <c r="B17" s="3" t="s">
        <v>29</v>
      </c>
      <c r="E17" s="14">
        <v>6173</v>
      </c>
      <c r="F17" s="13">
        <v>6429</v>
      </c>
      <c r="G17" s="13">
        <v>7306</v>
      </c>
      <c r="H17" s="13">
        <v>9323</v>
      </c>
      <c r="I17" s="13">
        <v>10482</v>
      </c>
      <c r="J17" s="4"/>
      <c r="K17" s="4" t="s">
        <v>28</v>
      </c>
      <c r="L17" s="4"/>
    </row>
    <row r="18" spans="1:12" s="3" customFormat="1" ht="16.5" customHeight="1">
      <c r="B18" s="3" t="s">
        <v>27</v>
      </c>
      <c r="E18" s="14">
        <v>96</v>
      </c>
      <c r="F18" s="13">
        <v>120</v>
      </c>
      <c r="G18" s="13">
        <v>169</v>
      </c>
      <c r="H18" s="13">
        <v>181</v>
      </c>
      <c r="I18" s="13">
        <v>197</v>
      </c>
      <c r="J18" s="4"/>
      <c r="K18" s="4" t="s">
        <v>26</v>
      </c>
      <c r="L18" s="4"/>
    </row>
    <row r="19" spans="1:12" s="3" customFormat="1" ht="16.5" customHeight="1">
      <c r="B19" s="3" t="s">
        <v>25</v>
      </c>
      <c r="E19" s="14">
        <v>878</v>
      </c>
      <c r="F19" s="13">
        <v>844</v>
      </c>
      <c r="G19" s="13">
        <v>936</v>
      </c>
      <c r="H19" s="13">
        <v>1012</v>
      </c>
      <c r="I19" s="13">
        <v>1004</v>
      </c>
      <c r="J19" s="4"/>
      <c r="K19" s="4" t="s">
        <v>24</v>
      </c>
      <c r="L19" s="4"/>
    </row>
    <row r="20" spans="1:12" s="3" customFormat="1" ht="16.5" customHeight="1">
      <c r="B20" s="3" t="s">
        <v>23</v>
      </c>
      <c r="E20" s="14">
        <v>2003</v>
      </c>
      <c r="F20" s="13">
        <v>2219</v>
      </c>
      <c r="G20" s="13">
        <v>2347</v>
      </c>
      <c r="H20" s="13">
        <v>2776</v>
      </c>
      <c r="I20" s="13">
        <v>3149</v>
      </c>
      <c r="J20" s="4"/>
      <c r="K20" s="4" t="s">
        <v>22</v>
      </c>
      <c r="L20" s="4"/>
    </row>
    <row r="21" spans="1:12" s="3" customFormat="1" ht="16.5" customHeight="1">
      <c r="B21" s="3" t="s">
        <v>21</v>
      </c>
      <c r="E21" s="14">
        <v>1980</v>
      </c>
      <c r="F21" s="13">
        <v>2360</v>
      </c>
      <c r="G21" s="13">
        <v>2354</v>
      </c>
      <c r="H21" s="13">
        <v>2538</v>
      </c>
      <c r="I21" s="13">
        <v>2880</v>
      </c>
      <c r="J21" s="4"/>
      <c r="K21" s="4" t="s">
        <v>20</v>
      </c>
      <c r="L21" s="4"/>
    </row>
    <row r="22" spans="1:12" s="3" customFormat="1" ht="16.5" customHeight="1">
      <c r="B22" s="3" t="s">
        <v>19</v>
      </c>
      <c r="E22" s="14"/>
      <c r="F22" s="13"/>
      <c r="G22" s="13"/>
      <c r="H22" s="13"/>
      <c r="I22" s="13"/>
      <c r="J22" s="4"/>
      <c r="K22" s="4" t="s">
        <v>18</v>
      </c>
      <c r="L22" s="4"/>
    </row>
    <row r="23" spans="1:12" s="3" customFormat="1" ht="16.5" customHeight="1">
      <c r="B23" s="3" t="s">
        <v>17</v>
      </c>
      <c r="E23" s="14">
        <v>2001</v>
      </c>
      <c r="F23" s="13">
        <v>2090</v>
      </c>
      <c r="G23" s="13">
        <v>2341</v>
      </c>
      <c r="H23" s="13">
        <v>2218</v>
      </c>
      <c r="I23" s="13">
        <v>2003</v>
      </c>
      <c r="J23" s="4"/>
      <c r="K23" s="4" t="s">
        <v>16</v>
      </c>
      <c r="L23" s="4"/>
    </row>
    <row r="24" spans="1:12" s="3" customFormat="1" ht="16.5" customHeight="1">
      <c r="B24" s="3" t="s">
        <v>15</v>
      </c>
      <c r="E24" s="14">
        <v>3606</v>
      </c>
      <c r="F24" s="13">
        <v>3900</v>
      </c>
      <c r="G24" s="13">
        <v>4618</v>
      </c>
      <c r="H24" s="13">
        <v>5541</v>
      </c>
      <c r="I24" s="13">
        <v>5713</v>
      </c>
      <c r="J24" s="4"/>
      <c r="K24" s="4" t="s">
        <v>14</v>
      </c>
      <c r="L24" s="4"/>
    </row>
    <row r="25" spans="1:12" s="3" customFormat="1" ht="16.5" customHeight="1">
      <c r="B25" s="3" t="s">
        <v>13</v>
      </c>
      <c r="E25" s="14">
        <v>760</v>
      </c>
      <c r="F25" s="13">
        <v>766</v>
      </c>
      <c r="G25" s="13">
        <v>808</v>
      </c>
      <c r="H25" s="13">
        <v>892</v>
      </c>
      <c r="I25" s="13">
        <v>937</v>
      </c>
      <c r="J25" s="4"/>
      <c r="K25" s="4" t="s">
        <v>12</v>
      </c>
      <c r="L25" s="4"/>
    </row>
    <row r="26" spans="1:12" s="3" customFormat="1" ht="16.5" customHeight="1">
      <c r="B26" s="3" t="s">
        <v>11</v>
      </c>
      <c r="E26" s="14">
        <v>350</v>
      </c>
      <c r="F26" s="13">
        <v>322</v>
      </c>
      <c r="G26" s="13">
        <v>367</v>
      </c>
      <c r="H26" s="13">
        <v>438</v>
      </c>
      <c r="I26" s="13">
        <v>454</v>
      </c>
      <c r="J26" s="4"/>
      <c r="K26" s="3" t="s">
        <v>10</v>
      </c>
      <c r="L26" s="4"/>
    </row>
    <row r="27" spans="1:12" s="3" customFormat="1" ht="16.5" customHeight="1">
      <c r="B27" s="3" t="s">
        <v>9</v>
      </c>
      <c r="E27" s="14">
        <v>109</v>
      </c>
      <c r="F27" s="13">
        <v>95</v>
      </c>
      <c r="G27" s="13">
        <v>82</v>
      </c>
      <c r="H27" s="13">
        <v>89</v>
      </c>
      <c r="I27" s="13">
        <v>117</v>
      </c>
      <c r="J27" s="4"/>
      <c r="K27" s="4" t="s">
        <v>8</v>
      </c>
      <c r="L27" s="4"/>
    </row>
    <row r="28" spans="1:12" s="5" customFormat="1" ht="17.25" customHeight="1">
      <c r="A28" s="5" t="s">
        <v>7</v>
      </c>
      <c r="E28" s="10">
        <v>71145</v>
      </c>
      <c r="F28" s="9">
        <v>77473</v>
      </c>
      <c r="G28" s="9">
        <v>91798</v>
      </c>
      <c r="H28" s="9">
        <v>114275</v>
      </c>
      <c r="I28" s="9">
        <v>125814</v>
      </c>
      <c r="J28" s="6" t="s">
        <v>6</v>
      </c>
      <c r="L28" s="6"/>
    </row>
    <row r="29" spans="1:12" s="5" customFormat="1" ht="17.25" customHeight="1">
      <c r="A29" s="5" t="s">
        <v>5</v>
      </c>
      <c r="C29" s="12"/>
      <c r="E29" s="10">
        <v>90412</v>
      </c>
      <c r="F29" s="9">
        <v>97217</v>
      </c>
      <c r="G29" s="9">
        <v>115643</v>
      </c>
      <c r="H29" s="9">
        <v>144597</v>
      </c>
      <c r="I29" s="9">
        <v>159906</v>
      </c>
      <c r="J29" s="6" t="s">
        <v>4</v>
      </c>
      <c r="L29" s="6"/>
    </row>
    <row r="30" spans="1:12" s="5" customFormat="1" ht="17.25" customHeight="1">
      <c r="A30" s="5" t="s">
        <v>3</v>
      </c>
      <c r="C30" s="12"/>
      <c r="D30" s="11"/>
      <c r="E30" s="10">
        <v>787</v>
      </c>
      <c r="F30" s="9">
        <v>797</v>
      </c>
      <c r="G30" s="9">
        <v>794</v>
      </c>
      <c r="H30" s="9">
        <v>790</v>
      </c>
      <c r="I30" s="9">
        <v>787</v>
      </c>
      <c r="J30" s="5" t="s">
        <v>2</v>
      </c>
      <c r="L30" s="6"/>
    </row>
    <row r="31" spans="1:12" s="5" customFormat="1" ht="3" customHeight="1">
      <c r="A31" s="7"/>
      <c r="B31" s="7"/>
      <c r="C31" s="7"/>
      <c r="D31" s="7"/>
      <c r="E31" s="8"/>
      <c r="F31" s="8"/>
      <c r="G31" s="8"/>
      <c r="H31" s="8"/>
      <c r="I31" s="8"/>
      <c r="J31" s="7"/>
      <c r="K31" s="7"/>
      <c r="L31" s="6"/>
    </row>
    <row r="32" spans="1:12" s="5" customFormat="1" ht="3" customHeight="1">
      <c r="L32" s="6"/>
    </row>
    <row r="33" spans="1:12" s="3" customFormat="1" ht="15.75">
      <c r="A33" s="4"/>
      <c r="B33" s="4" t="s">
        <v>1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3" customFormat="1" ht="15.75">
      <c r="A34" s="4"/>
      <c r="B34" s="4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</row>
  </sheetData>
  <mergeCells count="4">
    <mergeCell ref="J5:K6"/>
    <mergeCell ref="A5:D6"/>
    <mergeCell ref="J4:K4"/>
    <mergeCell ref="J3:K3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2015-11-11T06:07:48Z</dcterms:created>
  <dcterms:modified xsi:type="dcterms:W3CDTF">2015-11-23T07:36:08Z</dcterms:modified>
</cp:coreProperties>
</file>