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1"/>
  <c r="B31"/>
  <c r="D30"/>
  <c r="C30"/>
  <c r="B30"/>
  <c r="D29"/>
  <c r="C29"/>
  <c r="B29"/>
  <c r="D28"/>
  <c r="C28"/>
  <c r="D27"/>
  <c r="C27"/>
  <c r="B27"/>
  <c r="D26"/>
  <c r="C26"/>
  <c r="B26"/>
  <c r="D25"/>
  <c r="C25"/>
  <c r="B25"/>
  <c r="D24"/>
  <c r="C24"/>
  <c r="B24"/>
  <c r="D15"/>
  <c r="C15"/>
  <c r="C32" s="1"/>
  <c r="B15"/>
  <c r="B32" s="1"/>
  <c r="D11"/>
  <c r="C11"/>
  <c r="B11"/>
  <c r="B28" s="1"/>
</calcChain>
</file>

<file path=xl/sharedStrings.xml><?xml version="1.0" encoding="utf-8"?>
<sst xmlns="http://schemas.openxmlformats.org/spreadsheetml/2006/main" count="52" uniqueCount="24">
  <si>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</si>
  <si>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</si>
  <si>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</si>
  <si>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</si>
  <si>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</si>
  <si>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</si>
  <si>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</si>
  <si>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</si>
  <si>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</si>
  <si>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</si>
  <si>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</si>
  <si>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</si>
  <si>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</si>
  <si>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</si>
  <si>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</si>
  <si>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</si>
  <si>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</si>
  <si>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</si>
  <si>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</si>
  <si>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</si>
  <si>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</si>
  <si>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</si>
  <si>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</si>
  <si>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9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</si>
</sst>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2" zoomScaleSheetLayoutView="100" workbookViewId="0">
      <selection activeCell="B41" sqref="B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439331</v>
      </c>
      <c r="C5" s="12">
        <v>208944</v>
      </c>
      <c r="D5" s="12">
        <v>230387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18901.27</v>
      </c>
      <c r="C7" s="17">
        <v>3312.04</v>
      </c>
      <c r="D7" s="17">
        <v>15589.24</v>
      </c>
      <c r="E7" s="13"/>
      <c r="J7" s="14"/>
    </row>
    <row r="8" spans="1:10" s="15" customFormat="1" ht="24" customHeight="1">
      <c r="A8" s="15" t="s">
        <v>8</v>
      </c>
      <c r="B8" s="17">
        <v>176487.1</v>
      </c>
      <c r="C8" s="17">
        <v>78056.759999999995</v>
      </c>
      <c r="D8" s="17">
        <v>98430.34</v>
      </c>
      <c r="E8" s="13"/>
      <c r="J8" s="14"/>
    </row>
    <row r="9" spans="1:10" s="15" customFormat="1" ht="24" customHeight="1">
      <c r="A9" s="18" t="s">
        <v>9</v>
      </c>
      <c r="B9" s="17">
        <v>82373</v>
      </c>
      <c r="C9" s="17">
        <v>45189.64</v>
      </c>
      <c r="D9" s="17">
        <v>37183.360000000001</v>
      </c>
      <c r="E9" s="13"/>
      <c r="J9" s="14"/>
    </row>
    <row r="10" spans="1:10" s="15" customFormat="1" ht="24" customHeight="1">
      <c r="A10" s="18" t="s">
        <v>10</v>
      </c>
      <c r="B10" s="17">
        <v>71508.009999999995</v>
      </c>
      <c r="C10" s="17">
        <v>37782.39</v>
      </c>
      <c r="D10" s="17">
        <v>33725.620000000003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45484.13</v>
      </c>
      <c r="C11" s="12">
        <f>SUM(C12:C14)</f>
        <v>25299.100000000002</v>
      </c>
      <c r="D11" s="12">
        <f>SUM(D12:D14)</f>
        <v>20185.02</v>
      </c>
      <c r="E11" s="13"/>
      <c r="J11" s="21"/>
    </row>
    <row r="12" spans="1:10" s="20" customFormat="1" ht="24" customHeight="1">
      <c r="A12" s="22" t="s">
        <v>12</v>
      </c>
      <c r="B12" s="17">
        <v>34294.78</v>
      </c>
      <c r="C12" s="17">
        <v>18978.580000000002</v>
      </c>
      <c r="D12" s="17">
        <v>15316.2</v>
      </c>
      <c r="E12" s="13"/>
      <c r="J12" s="21"/>
    </row>
    <row r="13" spans="1:10" s="20" customFormat="1" ht="24" customHeight="1">
      <c r="A13" s="22" t="s">
        <v>13</v>
      </c>
      <c r="B13" s="17">
        <v>11129.09</v>
      </c>
      <c r="C13" s="17">
        <v>6260.26</v>
      </c>
      <c r="D13" s="17">
        <v>4868.82</v>
      </c>
      <c r="E13" s="13"/>
      <c r="J13" s="21"/>
    </row>
    <row r="14" spans="1:10" s="20" customFormat="1" ht="24" customHeight="1">
      <c r="A14" s="23" t="s">
        <v>14</v>
      </c>
      <c r="B14" s="24">
        <v>60.26</v>
      </c>
      <c r="C14" s="17">
        <v>60.26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44577.490000000005</v>
      </c>
      <c r="C15" s="12">
        <f>SUM(C16:C18)</f>
        <v>19304.07</v>
      </c>
      <c r="D15" s="12">
        <f>SUM(D16:D18)</f>
        <v>25273.420000000002</v>
      </c>
      <c r="E15" s="13"/>
      <c r="J15" s="21"/>
    </row>
    <row r="16" spans="1:10" s="15" customFormat="1" ht="24" customHeight="1">
      <c r="A16" s="23" t="s">
        <v>17</v>
      </c>
      <c r="B16" s="17">
        <v>22731.97</v>
      </c>
      <c r="C16" s="17">
        <v>10569.92</v>
      </c>
      <c r="D16" s="17">
        <v>12162.06</v>
      </c>
      <c r="E16" s="13"/>
      <c r="J16" s="14"/>
    </row>
    <row r="17" spans="1:10" s="15" customFormat="1" ht="24" customHeight="1">
      <c r="A17" s="23" t="s">
        <v>18</v>
      </c>
      <c r="B17" s="17">
        <v>11379.02</v>
      </c>
      <c r="C17" s="17">
        <v>5370.1</v>
      </c>
      <c r="D17" s="17">
        <v>6008.91</v>
      </c>
      <c r="E17" s="13"/>
      <c r="J17" s="14"/>
    </row>
    <row r="18" spans="1:10" s="15" customFormat="1" ht="24" customHeight="1">
      <c r="A18" s="23" t="s">
        <v>19</v>
      </c>
      <c r="B18" s="25">
        <v>10466.5</v>
      </c>
      <c r="C18" s="25">
        <v>3364.05</v>
      </c>
      <c r="D18" s="17">
        <v>7102.45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4.30228461000931</v>
      </c>
      <c r="C24" s="29">
        <f>C7/$C$5*100</f>
        <v>1.5851328585649742</v>
      </c>
      <c r="D24" s="29">
        <f>D7/$D$5*100</f>
        <v>6.7665449873473769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40.17178391691003</v>
      </c>
      <c r="C25" s="29">
        <f t="shared" ref="C25:C35" si="1">C8/$C$5*100</f>
        <v>37.357741787273142</v>
      </c>
      <c r="D25" s="29">
        <f t="shared" ref="D25:D35" si="2">D8/$D$5*100</f>
        <v>42.723912373528016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18.749644345607301</v>
      </c>
      <c r="C26" s="29">
        <f t="shared" si="1"/>
        <v>21.62763228424841</v>
      </c>
      <c r="D26" s="29">
        <f t="shared" si="2"/>
        <v>16.139521761210485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16.276568236705351</v>
      </c>
      <c r="C27" s="29">
        <f t="shared" si="1"/>
        <v>18.08254364805881</v>
      </c>
      <c r="D27" s="29">
        <f t="shared" si="2"/>
        <v>14.638681870070794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10.353043604935685</v>
      </c>
      <c r="C28" s="29">
        <f t="shared" si="1"/>
        <v>12.108076805268398</v>
      </c>
      <c r="D28" s="29">
        <f t="shared" si="2"/>
        <v>8.7613537222152296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7.8061370583910534</v>
      </c>
      <c r="C29" s="29">
        <f t="shared" si="1"/>
        <v>9.0830940347652973</v>
      </c>
      <c r="D29" s="29">
        <f t="shared" si="2"/>
        <v>6.6480313559358821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2.5331902369739443</v>
      </c>
      <c r="C30" s="29">
        <f t="shared" si="1"/>
        <v>2.9961425070832379</v>
      </c>
      <c r="D30" s="29">
        <f t="shared" si="2"/>
        <v>2.1133223662793474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1.3716309570688159E-2</v>
      </c>
      <c r="C31" s="29">
        <f t="shared" si="1"/>
        <v>2.8840263419863697E-2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10.146675285832323</v>
      </c>
      <c r="C32" s="29">
        <f t="shared" si="1"/>
        <v>9.2388726165862618</v>
      </c>
      <c r="D32" s="29">
        <f t="shared" si="2"/>
        <v>10.969985285628097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5.1742239905674765</v>
      </c>
      <c r="C33" s="29">
        <f t="shared" si="1"/>
        <v>5.0587334405390916</v>
      </c>
      <c r="D33" s="29">
        <f t="shared" si="2"/>
        <v>5.2789697335353125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2.5900790064894124</v>
      </c>
      <c r="C34" s="29">
        <f t="shared" si="1"/>
        <v>2.5701144804349494</v>
      </c>
      <c r="D34" s="29">
        <f t="shared" si="2"/>
        <v>2.6081810171580861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2.3823722887754335</v>
      </c>
      <c r="C35" s="29">
        <f t="shared" si="1"/>
        <v>1.6100246956122215</v>
      </c>
      <c r="D35" s="29">
        <f t="shared" si="2"/>
        <v>3.0828345349346966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15</v>
      </c>
      <c r="C37" s="31" t="s">
        <v>15</v>
      </c>
      <c r="D37" s="31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23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2016-02-10T06:31:25Z</dcterms:created>
  <dcterms:modified xsi:type="dcterms:W3CDTF">2016-02-10T06:31:30Z</dcterms:modified>
</cp:coreProperties>
</file>