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<sst xmlns="http://schemas.openxmlformats.org/spreadsheetml/2006/main" count="56" uniqueCount="24">
  <si>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</si>
  <si>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</si>
  <si>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</si>
  <si>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</si>
  <si>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</si>
  <si>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</si>
  <si>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</si>
  <si>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</si>
  <si>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</si>
  <si>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</si>
  <si>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</si>
  <si>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</si>
  <si>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</si>
  <si>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</si>
  <si>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</si>
  <si>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</si>
  <si>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</si>
  <si>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</si>
  <si>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</si>
  <si>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</si>
  <si>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</si>
  <si>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</si>
  <si>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</si>
  <si>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10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</si>
</sst>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9" zoomScaleSheetLayoutView="100" workbookViewId="0">
      <selection activeCell="C39" sqref="C39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439420</v>
      </c>
      <c r="C5" s="12">
        <v>208975</v>
      </c>
      <c r="D5" s="12">
        <v>230445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19810.490000000002</v>
      </c>
      <c r="C7" s="17">
        <v>3262.04</v>
      </c>
      <c r="D7" s="17">
        <v>16548.439999999999</v>
      </c>
      <c r="E7" s="13"/>
      <c r="J7" s="14"/>
    </row>
    <row r="8" spans="1:10" s="15" customFormat="1" ht="24" customHeight="1">
      <c r="A8" s="15" t="s">
        <v>8</v>
      </c>
      <c r="B8" s="17">
        <v>178214.42</v>
      </c>
      <c r="C8" s="17">
        <v>78974.22</v>
      </c>
      <c r="D8" s="17">
        <v>99240.2</v>
      </c>
      <c r="E8" s="13"/>
      <c r="J8" s="14"/>
    </row>
    <row r="9" spans="1:10" s="15" customFormat="1" ht="24" customHeight="1">
      <c r="A9" s="18" t="s">
        <v>9</v>
      </c>
      <c r="B9" s="17">
        <v>82974.31</v>
      </c>
      <c r="C9" s="17">
        <v>45260.59</v>
      </c>
      <c r="D9" s="17">
        <v>37713.72</v>
      </c>
      <c r="E9" s="13"/>
      <c r="J9" s="14"/>
    </row>
    <row r="10" spans="1:10" s="15" customFormat="1" ht="24" customHeight="1">
      <c r="A10" s="18" t="s">
        <v>10</v>
      </c>
      <c r="B10" s="17">
        <v>67647.679999999993</v>
      </c>
      <c r="C10" s="17">
        <v>36678.47</v>
      </c>
      <c r="D10" s="17">
        <v>30969.21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48988.54</v>
      </c>
      <c r="C11" s="12">
        <f>SUM(C12:C14)</f>
        <v>26209.089999999997</v>
      </c>
      <c r="D11" s="12">
        <f>SUM(D12:D14)</f>
        <v>22779.45</v>
      </c>
      <c r="E11" s="13"/>
      <c r="J11" s="21"/>
    </row>
    <row r="12" spans="1:10" s="20" customFormat="1" ht="24" customHeight="1">
      <c r="A12" s="22" t="s">
        <v>12</v>
      </c>
      <c r="B12" s="17">
        <v>36204.120000000003</v>
      </c>
      <c r="C12" s="17">
        <v>19904.689999999999</v>
      </c>
      <c r="D12" s="17">
        <v>16299.42</v>
      </c>
      <c r="E12" s="13"/>
      <c r="J12" s="21"/>
    </row>
    <row r="13" spans="1:10" s="20" customFormat="1" ht="24" customHeight="1">
      <c r="A13" s="22" t="s">
        <v>13</v>
      </c>
      <c r="B13" s="17">
        <v>12784.42</v>
      </c>
      <c r="C13" s="17">
        <v>6304.4</v>
      </c>
      <c r="D13" s="17">
        <v>6480.03</v>
      </c>
      <c r="E13" s="13"/>
      <c r="J13" s="21"/>
    </row>
    <row r="14" spans="1:10" s="20" customFormat="1" ht="24" customHeight="1">
      <c r="A14" s="23" t="s">
        <v>14</v>
      </c>
      <c r="B14" s="24" t="s">
        <v>15</v>
      </c>
      <c r="C14" s="17" t="s">
        <v>15</v>
      </c>
      <c r="D14" s="24" t="s">
        <v>15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41784.559999999998</v>
      </c>
      <c r="C15" s="12">
        <f>SUM(C16:C18)</f>
        <v>18590.579999999998</v>
      </c>
      <c r="D15" s="12">
        <f>SUM(D16:D18)</f>
        <v>23193.98</v>
      </c>
      <c r="E15" s="13"/>
      <c r="J15" s="21"/>
    </row>
    <row r="16" spans="1:10" s="15" customFormat="1" ht="24" customHeight="1">
      <c r="A16" s="23" t="s">
        <v>17</v>
      </c>
      <c r="B16" s="17">
        <v>22317.3</v>
      </c>
      <c r="C16" s="17">
        <v>11267.89</v>
      </c>
      <c r="D16" s="17">
        <v>11049.41</v>
      </c>
      <c r="E16" s="13"/>
      <c r="J16" s="14"/>
    </row>
    <row r="17" spans="1:10" s="15" customFormat="1" ht="24" customHeight="1">
      <c r="A17" s="23" t="s">
        <v>18</v>
      </c>
      <c r="B17" s="17">
        <v>12425.23</v>
      </c>
      <c r="C17" s="17">
        <v>5849.94</v>
      </c>
      <c r="D17" s="17">
        <v>6575.29</v>
      </c>
      <c r="E17" s="13"/>
      <c r="J17" s="14"/>
    </row>
    <row r="18" spans="1:10" s="15" customFormat="1" ht="24" customHeight="1">
      <c r="A18" s="23" t="s">
        <v>19</v>
      </c>
      <c r="B18" s="25">
        <v>7042.03</v>
      </c>
      <c r="C18" s="25">
        <v>1472.75</v>
      </c>
      <c r="D18" s="17">
        <v>5569.28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4.5083268854398986</v>
      </c>
      <c r="C24" s="29">
        <f>C7/$C$5*100</f>
        <v>1.5609714080631654</v>
      </c>
      <c r="D24" s="29">
        <f>D7/$D$5*100</f>
        <v>7.1810800841849458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40.556738427927726</v>
      </c>
      <c r="C25" s="29">
        <f t="shared" ref="C25:C35" si="1">C8/$C$5*100</f>
        <v>37.79122861586314</v>
      </c>
      <c r="D25" s="29">
        <f t="shared" ref="D25:D35" si="2">D8/$D$5*100</f>
        <v>43.064592419015376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18.882688543989804</v>
      </c>
      <c r="C26" s="29">
        <f t="shared" si="1"/>
        <v>21.658375403756427</v>
      </c>
      <c r="D26" s="29">
        <f t="shared" si="2"/>
        <v>16.365605675974745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15.394765827681942</v>
      </c>
      <c r="C27" s="29">
        <f t="shared" si="1"/>
        <v>17.551606651513339</v>
      </c>
      <c r="D27" s="29">
        <f t="shared" si="2"/>
        <v>13.438872616025515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11.148454781302625</v>
      </c>
      <c r="C28" s="29">
        <f t="shared" si="1"/>
        <v>12.541734657255651</v>
      </c>
      <c r="D28" s="29">
        <f t="shared" si="2"/>
        <v>9.8849834016793601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8.2390696827636436</v>
      </c>
      <c r="C29" s="29">
        <f t="shared" si="1"/>
        <v>9.5249144634525642</v>
      </c>
      <c r="D29" s="29">
        <f t="shared" si="2"/>
        <v>7.0730195925275003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2.9093850985389835</v>
      </c>
      <c r="C30" s="29">
        <f t="shared" si="1"/>
        <v>3.0168201938030865</v>
      </c>
      <c r="D30" s="29">
        <f t="shared" si="2"/>
        <v>2.8119638091518584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 t="s">
        <v>15</v>
      </c>
      <c r="C31" s="29" t="s">
        <v>15</v>
      </c>
      <c r="D31" s="29" t="s">
        <v>15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9.5090255336580025</v>
      </c>
      <c r="C32" s="29">
        <f t="shared" si="1"/>
        <v>8.896078478286876</v>
      </c>
      <c r="D32" s="29">
        <f t="shared" si="2"/>
        <v>10.06486580312005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5.0788084292931597</v>
      </c>
      <c r="C33" s="29">
        <f t="shared" si="1"/>
        <v>5.3919799019021415</v>
      </c>
      <c r="D33" s="29">
        <f t="shared" si="2"/>
        <v>4.7948143808717916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2.8276432570206183</v>
      </c>
      <c r="C34" s="29">
        <f t="shared" si="1"/>
        <v>2.7993492044502926</v>
      </c>
      <c r="D34" s="29">
        <f t="shared" si="2"/>
        <v>2.8533012215496103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1.6025738473442266</v>
      </c>
      <c r="C35" s="29">
        <f t="shared" si="1"/>
        <v>0.70474937193444198</v>
      </c>
      <c r="D35" s="29">
        <f t="shared" si="2"/>
        <v>2.4167502006986483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31" t="s">
        <v>15</v>
      </c>
      <c r="C37" s="31" t="s">
        <v>15</v>
      </c>
      <c r="D37" s="31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2" t="s">
        <v>23</v>
      </c>
      <c r="B38" s="20"/>
      <c r="C38" s="20"/>
      <c r="D38" s="20"/>
      <c r="E38" s="14"/>
      <c r="F38" s="14"/>
      <c r="G38" s="33"/>
    </row>
    <row r="39" spans="1:10" s="20" customFormat="1" ht="17.25" customHeight="1">
      <c r="A39" s="34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5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2016-02-11T01:54:03Z</dcterms:created>
  <dcterms:modified xsi:type="dcterms:W3CDTF">2016-02-11T01:54:08Z</dcterms:modified>
</cp:coreProperties>
</file>