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7.2" sheetId="1" r:id="rId1"/>
  </sheets>
  <definedNames>
    <definedName name="_xlnm.Print_Area" localSheetId="0">'T-17.2'!$A$1:$Y$35</definedName>
  </definedNames>
  <calcPr calcId="124519"/>
</workbook>
</file>

<file path=xl/calcChain.xml><?xml version="1.0" encoding="utf-8"?>
<calcChain xmlns="http://schemas.openxmlformats.org/spreadsheetml/2006/main">
  <c r="R31" i="1"/>
  <c r="P31"/>
  <c r="N31"/>
  <c r="R30"/>
  <c r="P30"/>
  <c r="N30"/>
  <c r="R29"/>
  <c r="P29"/>
  <c r="N29"/>
  <c r="R28"/>
  <c r="P28"/>
  <c r="N28"/>
  <c r="R27"/>
  <c r="P27"/>
  <c r="N27"/>
  <c r="R26"/>
  <c r="P26"/>
  <c r="N26"/>
  <c r="R25"/>
  <c r="P25"/>
  <c r="N25"/>
  <c r="R24"/>
  <c r="P24"/>
  <c r="N24"/>
  <c r="R23"/>
  <c r="P23"/>
  <c r="N23"/>
  <c r="R22"/>
  <c r="P22"/>
  <c r="N22"/>
  <c r="R21"/>
  <c r="P21"/>
  <c r="N21"/>
  <c r="P20"/>
  <c r="N20"/>
  <c r="R19"/>
  <c r="P19"/>
  <c r="N19"/>
  <c r="R18"/>
  <c r="P18"/>
  <c r="N18"/>
  <c r="R17"/>
  <c r="P17"/>
  <c r="N17"/>
  <c r="R16"/>
  <c r="P16"/>
  <c r="N16"/>
  <c r="R15"/>
  <c r="P15"/>
  <c r="N15"/>
  <c r="R14"/>
  <c r="P14"/>
  <c r="N14"/>
  <c r="R13"/>
  <c r="P13"/>
  <c r="N13"/>
  <c r="R12"/>
  <c r="P12"/>
  <c r="N12"/>
</calcChain>
</file>

<file path=xl/sharedStrings.xml><?xml version="1.0" encoding="utf-8"?>
<sst xmlns="http://schemas.openxmlformats.org/spreadsheetml/2006/main" count="64" uniqueCount="60">
  <si>
    <t>ตาราง</t>
  </si>
  <si>
    <t>ดัชนีราคาผู้บริโภคทั่วไป เป็นรายจังหวัดในภาคตะวันออกเฉียงเหนือ พ.ศ.  2554 - 2557</t>
  </si>
  <si>
    <t>Table</t>
  </si>
  <si>
    <t>General Consumer Price Index by Province in Northeastern  Region: 2011 - 2014</t>
  </si>
  <si>
    <t>[2554 (2011)= 100]</t>
  </si>
  <si>
    <t>หมวดสินค้า</t>
  </si>
  <si>
    <t>ดัชนีราคาผู้บริโภคทั่วไป</t>
  </si>
  <si>
    <t>อัตราการเปลี่ยนแปลง</t>
  </si>
  <si>
    <t>Commodity group</t>
  </si>
  <si>
    <t>General Consumer price index</t>
  </si>
  <si>
    <t>Percent chang</t>
  </si>
  <si>
    <t>(2011)</t>
  </si>
  <si>
    <t>(2012)</t>
  </si>
  <si>
    <t>(2013)</t>
  </si>
  <si>
    <t>(2014)</t>
  </si>
  <si>
    <t>ภาคตะวันออกเฉียงเหนือ</t>
  </si>
  <si>
    <t xml:space="preserve"> Northeastern Region</t>
  </si>
  <si>
    <t>นครราชสีมา</t>
  </si>
  <si>
    <t>'Nakhon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</si>
  <si>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</si>
  <si>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</si>
  <si>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</si>
  <si>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</si>
  <si>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</si>
  <si>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</si>
  <si>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</si>
  <si>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</si>
  <si>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</si>
  <si>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</si>
  <si>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</si>
  <si>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</si>
  <si>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</si>
  <si>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</si>
  <si>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</si>
  <si>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-</t>
  </si>
  <si>
    <t>Bueng Kan</t>
  </si>
  <si>
    <t>หนองบัวลำภู</t>
  </si>
  <si>
    <t>Nong Bua Lam Phu</t>
  </si>
  <si>
    <t>ขอนแก่น</t>
  </si>
  <si>
    <t xml:space="preserve">Khon Kaen 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</si>
  <si>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</si>
  <si>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</si>
  <si>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</si>
  <si>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</si>
  <si>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</si>
  <si>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</si>
  <si>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มหาสารคารม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</si>
  <si>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</si>
  <si>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</si>
  <si>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</si>
  <si>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</si>
  <si>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</si>
  <si>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</si>
  <si>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</si>
  <si>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</si>
  <si>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'Nakhon Phanom</t>
  </si>
  <si>
    <t>มุกดารหาร</t>
  </si>
  <si>
    <t>'Mukdahan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</si>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</sst>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_(* #,##0.00_);_(* \(#,##0.00\);_(* &quot;-&quot;??_);_(@_)"/>
    <numFmt numFmtId="189" formatCode="_(* #,##0.0_);_(* \(#,##0.0\);_(* &quot;-&quot;??_);_(@_)"/>
  </numFmts>
  <fonts count="12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88" fontId="7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3" fontId="5" fillId="0" borderId="8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1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8" fillId="0" borderId="0" xfId="1" applyNumberFormat="1" applyFont="1" applyBorder="1" applyAlignment="1">
      <alignment horizontal="right" vertical="center" indent="2"/>
    </xf>
    <xf numFmtId="3" fontId="8" fillId="0" borderId="8" xfId="1" applyNumberFormat="1" applyFont="1" applyBorder="1" applyAlignment="1">
      <alignment horizontal="right" vertical="center" indent="2"/>
    </xf>
    <xf numFmtId="0" fontId="8" fillId="0" borderId="7" xfId="1" applyNumberFormat="1" applyFont="1" applyBorder="1" applyAlignment="1">
      <alignment horizontal="left" vertical="center" indent="1"/>
    </xf>
    <xf numFmtId="4" fontId="8" fillId="0" borderId="0" xfId="1" applyNumberFormat="1" applyFont="1" applyBorder="1" applyAlignment="1">
      <alignment horizontal="right" vertical="center" indent="1"/>
    </xf>
    <xf numFmtId="4" fontId="8" fillId="0" borderId="8" xfId="1" applyNumberFormat="1" applyFont="1" applyBorder="1" applyAlignment="1">
      <alignment horizontal="right" vertical="center" indent="1"/>
    </xf>
    <xf numFmtId="4" fontId="8" fillId="0" borderId="7" xfId="1" applyNumberFormat="1" applyFont="1" applyBorder="1" applyAlignment="1">
      <alignment horizontal="right" vertical="center" indent="1"/>
    </xf>
    <xf numFmtId="189" fontId="8" fillId="0" borderId="7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/>
    </xf>
    <xf numFmtId="3" fontId="5" fillId="0" borderId="8" xfId="1" applyNumberFormat="1" applyFont="1" applyBorder="1" applyAlignment="1">
      <alignment horizontal="right" vertical="center" indent="2"/>
    </xf>
    <xf numFmtId="0" fontId="5" fillId="0" borderId="7" xfId="1" applyNumberFormat="1" applyFont="1" applyBorder="1" applyAlignment="1">
      <alignment horizontal="left" vertical="center" indent="1"/>
    </xf>
    <xf numFmtId="4" fontId="5" fillId="0" borderId="0" xfId="1" applyNumberFormat="1" applyFont="1" applyBorder="1" applyAlignment="1">
      <alignment horizontal="right" vertical="center" indent="1"/>
    </xf>
    <xf numFmtId="4" fontId="5" fillId="0" borderId="8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189" fontId="5" fillId="0" borderId="7" xfId="1" applyNumberFormat="1" applyFont="1" applyBorder="1" applyAlignment="1">
      <alignment vertical="center"/>
    </xf>
    <xf numFmtId="189" fontId="8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9" fontId="5" fillId="0" borderId="0" xfId="1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5" fillId="0" borderId="4" xfId="0" applyNumberFormat="1" applyFont="1" applyBorder="1" applyAlignment="1">
      <alignment horizontal="left" vertical="center" indent="1"/>
    </xf>
    <xf numFmtId="0" fontId="5" fillId="0" borderId="6" xfId="0" applyNumberFormat="1" applyFont="1" applyBorder="1" applyAlignment="1">
      <alignment horizontal="left" vertical="center" indent="1"/>
    </xf>
    <xf numFmtId="0" fontId="5" fillId="0" borderId="5" xfId="1" applyNumberFormat="1" applyFont="1" applyBorder="1" applyAlignment="1">
      <alignment horizontal="left" vertical="center" indent="1"/>
    </xf>
    <xf numFmtId="0" fontId="5" fillId="0" borderId="4" xfId="1" applyNumberFormat="1" applyFont="1" applyBorder="1" applyAlignment="1">
      <alignment horizontal="left" vertical="center" indent="1"/>
    </xf>
    <xf numFmtId="0" fontId="5" fillId="0" borderId="6" xfId="1" applyNumberFormat="1" applyFont="1" applyBorder="1" applyAlignment="1">
      <alignment horizontal="left" vertical="center" indent="1"/>
    </xf>
    <xf numFmtId="189" fontId="5" fillId="0" borderId="6" xfId="1" applyNumberFormat="1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9" fillId="0" borderId="0" xfId="0" applyFont="1"/>
  </cellXfs>
  <cellStyles count="12">
    <cellStyle name="เครื่องหมายจุลภาค" xfId="1" builtinId="3"/>
    <cellStyle name="ปกติ" xfId="0" builtinId="0"/>
    <cellStyle name="ปกติ 2 2" xfId="2"/>
    <cellStyle name="ปกติ 2 2 2" xfId="3"/>
    <cellStyle name="ปกติ 2 2 3" xfId="4"/>
    <cellStyle name="ปกติ 2 2 4" xfId="5"/>
    <cellStyle name="ปกติ 2 2 5" xfId="6"/>
    <cellStyle name="ปกติ 2 2 6" xfId="7"/>
    <cellStyle name="ปกติ 2 3" xfId="8"/>
    <cellStyle name="ปกติ 2 4" xfId="9"/>
    <cellStyle name="ปกติ 2 5" xfId="10"/>
    <cellStyle name="ปกติ 2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01200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247650</xdr:colOff>
      <xdr:row>0</xdr:row>
      <xdr:rowOff>0</xdr:rowOff>
    </xdr:from>
    <xdr:to>
      <xdr:col>25</xdr:col>
      <xdr:colOff>428625</xdr:colOff>
      <xdr:row>34</xdr:row>
      <xdr:rowOff>161925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220200" y="0"/>
          <a:ext cx="1114425" cy="6667500"/>
          <a:chOff x="947" y="0"/>
          <a:chExt cx="68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4"/>
  <sheetViews>
    <sheetView showGridLines="0" tabSelected="1" topLeftCell="A18" workbookViewId="0">
      <selection activeCell="AB18" sqref="AB18"/>
    </sheetView>
  </sheetViews>
  <sheetFormatPr defaultRowHeight="15.75"/>
  <cols>
    <col min="1" max="1" width="1.5" style="17" customWidth="1"/>
    <col min="2" max="2" width="1.1640625" style="17" customWidth="1"/>
    <col min="3" max="3" width="3.6640625" style="17" customWidth="1"/>
    <col min="4" max="4" width="6.1640625" style="17" customWidth="1"/>
    <col min="5" max="5" width="15.83203125" style="17" customWidth="1"/>
    <col min="6" max="6" width="12.33203125" style="17" customWidth="1"/>
    <col min="7" max="7" width="1.1640625" style="17" customWidth="1"/>
    <col min="8" max="8" width="12.33203125" style="17" customWidth="1"/>
    <col min="9" max="9" width="1.1640625" style="17" customWidth="1"/>
    <col min="10" max="10" width="12.33203125" style="17" customWidth="1"/>
    <col min="11" max="11" width="1.1640625" style="17" customWidth="1"/>
    <col min="12" max="12" width="12.33203125" style="17" customWidth="1"/>
    <col min="13" max="13" width="1.1640625" style="17" customWidth="1"/>
    <col min="14" max="14" width="12.33203125" style="17" customWidth="1"/>
    <col min="15" max="15" width="1.1640625" style="17" customWidth="1"/>
    <col min="16" max="16" width="12.33203125" style="24" customWidth="1"/>
    <col min="17" max="17" width="1.1640625" style="24" customWidth="1"/>
    <col min="18" max="18" width="12.33203125" style="24" customWidth="1"/>
    <col min="19" max="19" width="1.1640625" style="24" customWidth="1"/>
    <col min="20" max="21" width="1" style="24" customWidth="1"/>
    <col min="22" max="22" width="1.1640625" style="17" customWidth="1"/>
    <col min="23" max="23" width="31" style="17" customWidth="1"/>
    <col min="24" max="24" width="11" style="17" customWidth="1"/>
    <col min="25" max="25" width="5.33203125" style="24" customWidth="1"/>
    <col min="26" max="16384" width="9.33203125" style="17"/>
  </cols>
  <sheetData>
    <row r="1" spans="1:25" s="2" customFormat="1" ht="21.75" customHeight="1">
      <c r="A1" s="1" t="s">
        <v>0</v>
      </c>
      <c r="D1" s="3">
        <v>17.2</v>
      </c>
      <c r="E1" s="1" t="s">
        <v>1</v>
      </c>
      <c r="P1" s="4"/>
      <c r="Q1" s="4"/>
      <c r="R1" s="4"/>
      <c r="S1" s="4"/>
      <c r="T1" s="4"/>
      <c r="U1" s="4"/>
      <c r="Y1" s="4"/>
    </row>
    <row r="2" spans="1:25" s="2" customFormat="1" ht="18.75" customHeight="1">
      <c r="A2" s="1" t="s">
        <v>2</v>
      </c>
      <c r="D2" s="3">
        <v>17.2</v>
      </c>
      <c r="E2" s="5" t="s">
        <v>3</v>
      </c>
      <c r="Y2" s="4"/>
    </row>
    <row r="3" spans="1:25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5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8" customHeight="1">
      <c r="A5" s="11" t="s">
        <v>5</v>
      </c>
      <c r="B5" s="11"/>
      <c r="C5" s="11"/>
      <c r="D5" s="11"/>
      <c r="E5" s="11"/>
      <c r="F5" s="12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1" t="s">
        <v>8</v>
      </c>
      <c r="W5" s="11"/>
      <c r="X5" s="16"/>
      <c r="Y5" s="16"/>
    </row>
    <row r="6" spans="1:25" ht="19.5" customHeight="1">
      <c r="A6" s="18"/>
      <c r="B6" s="18"/>
      <c r="C6" s="18"/>
      <c r="D6" s="18"/>
      <c r="E6" s="19"/>
      <c r="F6" s="20" t="s">
        <v>9</v>
      </c>
      <c r="G6" s="21"/>
      <c r="H6" s="21"/>
      <c r="I6" s="21"/>
      <c r="J6" s="21"/>
      <c r="K6" s="21"/>
      <c r="L6" s="21"/>
      <c r="M6" s="22"/>
      <c r="N6" s="21" t="s">
        <v>10</v>
      </c>
      <c r="O6" s="21"/>
      <c r="P6" s="21"/>
      <c r="Q6" s="21"/>
      <c r="R6" s="21"/>
      <c r="S6" s="22"/>
      <c r="T6" s="16"/>
      <c r="U6" s="16"/>
      <c r="V6" s="19"/>
      <c r="W6" s="18"/>
      <c r="X6" s="23"/>
    </row>
    <row r="7" spans="1:25" ht="15.75" customHeight="1">
      <c r="A7" s="18"/>
      <c r="B7" s="18"/>
      <c r="C7" s="18"/>
      <c r="D7" s="18"/>
      <c r="E7" s="19"/>
      <c r="F7" s="25">
        <v>2554</v>
      </c>
      <c r="G7" s="26"/>
      <c r="H7" s="27">
        <v>2555</v>
      </c>
      <c r="I7" s="26"/>
      <c r="J7" s="27">
        <v>2556</v>
      </c>
      <c r="K7" s="26"/>
      <c r="L7" s="27">
        <v>2557</v>
      </c>
      <c r="M7" s="26"/>
      <c r="N7" s="27">
        <v>2555</v>
      </c>
      <c r="O7" s="26"/>
      <c r="P7" s="27">
        <v>2556</v>
      </c>
      <c r="Q7" s="26"/>
      <c r="R7" s="27">
        <v>2557</v>
      </c>
      <c r="S7" s="26"/>
      <c r="V7" s="19"/>
      <c r="W7" s="18"/>
      <c r="X7" s="23"/>
    </row>
    <row r="8" spans="1:25" ht="15.75" customHeight="1">
      <c r="A8" s="28"/>
      <c r="B8" s="28"/>
      <c r="C8" s="28"/>
      <c r="D8" s="28"/>
      <c r="E8" s="28"/>
      <c r="F8" s="29" t="s">
        <v>11</v>
      </c>
      <c r="G8" s="30"/>
      <c r="H8" s="29" t="s">
        <v>12</v>
      </c>
      <c r="I8" s="30"/>
      <c r="J8" s="29" t="s">
        <v>13</v>
      </c>
      <c r="K8" s="30"/>
      <c r="L8" s="29" t="s">
        <v>14</v>
      </c>
      <c r="M8" s="30"/>
      <c r="N8" s="29" t="s">
        <v>12</v>
      </c>
      <c r="O8" s="30"/>
      <c r="P8" s="29" t="s">
        <v>13</v>
      </c>
      <c r="Q8" s="30"/>
      <c r="R8" s="29" t="s">
        <v>14</v>
      </c>
      <c r="S8" s="30"/>
      <c r="T8" s="31"/>
      <c r="U8" s="31"/>
      <c r="V8" s="28"/>
      <c r="W8" s="28"/>
      <c r="X8" s="23"/>
    </row>
    <row r="9" spans="1:25" s="39" customFormat="1" ht="2.25" customHeight="1">
      <c r="A9" s="32"/>
      <c r="B9" s="32"/>
      <c r="C9" s="32"/>
      <c r="D9" s="32"/>
      <c r="E9" s="32"/>
      <c r="F9" s="33"/>
      <c r="G9" s="34"/>
      <c r="H9" s="35"/>
      <c r="I9" s="36"/>
      <c r="J9" s="35"/>
      <c r="K9" s="37"/>
      <c r="L9" s="38"/>
      <c r="M9" s="36"/>
      <c r="N9" s="37"/>
      <c r="O9" s="37"/>
      <c r="P9" s="38"/>
      <c r="Q9" s="36"/>
      <c r="R9" s="38"/>
      <c r="S9" s="36"/>
      <c r="T9" s="37"/>
      <c r="U9" s="37"/>
      <c r="V9" s="23"/>
      <c r="W9" s="23"/>
      <c r="X9" s="32"/>
      <c r="Y9" s="37"/>
    </row>
    <row r="10" spans="1:25" s="57" customFormat="1" ht="19.5" customHeight="1">
      <c r="A10" s="40" t="s">
        <v>15</v>
      </c>
      <c r="B10" s="41"/>
      <c r="C10" s="41"/>
      <c r="D10" s="41"/>
      <c r="E10" s="41"/>
      <c r="F10" s="42"/>
      <c r="G10" s="43"/>
      <c r="H10" s="44"/>
      <c r="I10" s="45"/>
      <c r="J10" s="44"/>
      <c r="K10" s="46"/>
      <c r="L10" s="47"/>
      <c r="M10" s="48"/>
      <c r="N10" s="49"/>
      <c r="O10" s="49"/>
      <c r="P10" s="50"/>
      <c r="Q10" s="51"/>
      <c r="R10" s="50"/>
      <c r="S10" s="52"/>
      <c r="T10" s="53" t="s">
        <v>16</v>
      </c>
      <c r="U10" s="54"/>
      <c r="V10" s="55"/>
      <c r="W10" s="54"/>
      <c r="X10" s="56"/>
      <c r="Y10" s="24"/>
    </row>
    <row r="11" spans="1:25" s="57" customFormat="1" ht="2.25" customHeight="1">
      <c r="A11" s="40"/>
      <c r="B11" s="41"/>
      <c r="C11" s="41"/>
      <c r="D11" s="41"/>
      <c r="E11" s="41"/>
      <c r="F11" s="42"/>
      <c r="G11" s="43"/>
      <c r="H11" s="44"/>
      <c r="I11" s="45"/>
      <c r="J11" s="44"/>
      <c r="K11" s="46"/>
      <c r="L11" s="47"/>
      <c r="M11" s="48"/>
      <c r="N11" s="49"/>
      <c r="O11" s="49"/>
      <c r="P11" s="50"/>
      <c r="Q11" s="51"/>
      <c r="R11" s="50"/>
      <c r="S11" s="52"/>
      <c r="T11" s="54"/>
      <c r="U11" s="54"/>
      <c r="V11" s="55"/>
      <c r="W11" s="54"/>
      <c r="X11" s="56"/>
      <c r="Y11" s="24"/>
    </row>
    <row r="12" spans="1:25" ht="16.5" customHeight="1">
      <c r="A12" s="40"/>
      <c r="B12" s="41"/>
      <c r="C12" s="58" t="s">
        <v>17</v>
      </c>
      <c r="D12" s="41"/>
      <c r="E12" s="58"/>
      <c r="F12" s="59">
        <v>99.98</v>
      </c>
      <c r="G12" s="43"/>
      <c r="H12" s="44">
        <v>103.11</v>
      </c>
      <c r="I12" s="45"/>
      <c r="J12" s="59">
        <v>107.6</v>
      </c>
      <c r="K12" s="44"/>
      <c r="L12" s="59">
        <v>111</v>
      </c>
      <c r="M12" s="60"/>
      <c r="N12" s="61">
        <f>((H12-F12)*100)/F12</f>
        <v>3.1306261252250405</v>
      </c>
      <c r="O12" s="61"/>
      <c r="P12" s="62">
        <f>((J12-H12)*100)/H12</f>
        <v>4.3545727863446757</v>
      </c>
      <c r="Q12" s="63"/>
      <c r="R12" s="62">
        <f>((L12-J12)*100)/J12</f>
        <v>3.1598513011152471</v>
      </c>
      <c r="S12" s="64"/>
      <c r="T12" s="65"/>
      <c r="U12" s="65"/>
      <c r="V12" s="66" t="s">
        <v>18</v>
      </c>
      <c r="W12" s="67"/>
      <c r="X12" s="24"/>
    </row>
    <row r="13" spans="1:25" ht="16.5" customHeight="1">
      <c r="A13" s="39"/>
      <c r="B13"/>
      <c r="C13" s="58" t="s">
        <v>19</v>
      </c>
      <c r="D13" s="58"/>
      <c r="E13" s="58"/>
      <c r="F13" s="59">
        <v>100.04</v>
      </c>
      <c r="G13" s="43"/>
      <c r="H13" s="44">
        <v>103.88</v>
      </c>
      <c r="I13" s="45"/>
      <c r="J13" s="59">
        <v>107.27</v>
      </c>
      <c r="K13" s="44"/>
      <c r="L13" s="59">
        <v>109</v>
      </c>
      <c r="M13" s="60"/>
      <c r="N13" s="61">
        <f t="shared" ref="N13:N31" si="0">((H13-F13)*100)/F13</f>
        <v>3.838464614154327</v>
      </c>
      <c r="O13" s="61"/>
      <c r="P13" s="62">
        <f t="shared" ref="P13:P31" si="1">((J13-H13)*100)/H13</f>
        <v>3.2633808240277249</v>
      </c>
      <c r="Q13" s="63"/>
      <c r="R13" s="62">
        <f t="shared" ref="R13:R31" si="2">((L13-J13)*100)/J13</f>
        <v>1.6127528665983071</v>
      </c>
      <c r="S13" s="64"/>
      <c r="T13" s="68"/>
      <c r="U13" s="68"/>
      <c r="V13" s="69" t="s">
        <v>20</v>
      </c>
      <c r="W13" s="55"/>
      <c r="X13" s="24"/>
    </row>
    <row r="14" spans="1:25" ht="16.5" customHeight="1">
      <c r="A14" s="39"/>
      <c r="B14"/>
      <c r="C14" s="58" t="s">
        <v>21</v>
      </c>
      <c r="D14" s="58"/>
      <c r="E14" s="58"/>
      <c r="F14" s="59">
        <v>99.96</v>
      </c>
      <c r="G14" s="43"/>
      <c r="H14" s="44">
        <v>103.42</v>
      </c>
      <c r="I14" s="45"/>
      <c r="J14" s="59">
        <v>109.81</v>
      </c>
      <c r="K14" s="44"/>
      <c r="L14" s="59">
        <v>114</v>
      </c>
      <c r="M14" s="60"/>
      <c r="N14" s="61">
        <f t="shared" si="0"/>
        <v>3.4613845538215369</v>
      </c>
      <c r="O14" s="61"/>
      <c r="P14" s="62">
        <f t="shared" si="1"/>
        <v>6.1786888416167081</v>
      </c>
      <c r="Q14" s="63"/>
      <c r="R14" s="62">
        <f t="shared" si="2"/>
        <v>3.8156816319096598</v>
      </c>
      <c r="S14" s="64"/>
      <c r="T14" s="68"/>
      <c r="U14" s="68"/>
      <c r="V14" s="69" t="s">
        <v>22</v>
      </c>
      <c r="W14" s="66"/>
      <c r="X14" s="24"/>
    </row>
    <row r="15" spans="1:25" ht="16.5" customHeight="1">
      <c r="A15" s="39"/>
      <c r="B15" s="58"/>
      <c r="C15" s="58" t="s">
        <v>23</v>
      </c>
      <c r="D15" s="58"/>
      <c r="E15" s="58"/>
      <c r="F15" s="59">
        <v>100.02</v>
      </c>
      <c r="G15" s="43"/>
      <c r="H15" s="44">
        <v>102.81</v>
      </c>
      <c r="I15" s="45"/>
      <c r="J15" s="59">
        <v>108.38</v>
      </c>
      <c r="K15" s="44"/>
      <c r="L15" s="59">
        <v>111</v>
      </c>
      <c r="M15" s="60"/>
      <c r="N15" s="61">
        <f t="shared" si="0"/>
        <v>2.7894421115776908</v>
      </c>
      <c r="O15" s="61"/>
      <c r="P15" s="62">
        <f t="shared" si="1"/>
        <v>5.4177609181986117</v>
      </c>
      <c r="Q15" s="63"/>
      <c r="R15" s="62">
        <f t="shared" si="2"/>
        <v>2.4174201882266142</v>
      </c>
      <c r="S15" s="64"/>
      <c r="T15" s="68"/>
      <c r="U15" s="68"/>
      <c r="V15" s="69" t="s">
        <v>24</v>
      </c>
      <c r="W15" s="66"/>
      <c r="X15" s="24"/>
    </row>
    <row r="16" spans="1:25" ht="16.5" customHeight="1">
      <c r="A16" s="39"/>
      <c r="B16" s="58"/>
      <c r="C16" s="58" t="s">
        <v>25</v>
      </c>
      <c r="D16" s="58"/>
      <c r="E16" s="58"/>
      <c r="F16" s="59">
        <v>99.98</v>
      </c>
      <c r="G16" s="43"/>
      <c r="H16" s="44">
        <v>101.73</v>
      </c>
      <c r="I16" s="45"/>
      <c r="J16" s="59">
        <v>106.58</v>
      </c>
      <c r="K16" s="44"/>
      <c r="L16" s="59">
        <v>111</v>
      </c>
      <c r="M16" s="60"/>
      <c r="N16" s="61">
        <f t="shared" si="0"/>
        <v>1.7503500700140027</v>
      </c>
      <c r="O16" s="61"/>
      <c r="P16" s="62">
        <f t="shared" si="1"/>
        <v>4.7675218716209518</v>
      </c>
      <c r="Q16" s="63"/>
      <c r="R16" s="62">
        <f t="shared" si="2"/>
        <v>4.1471195346218819</v>
      </c>
      <c r="S16" s="64"/>
      <c r="T16" s="68"/>
      <c r="U16" s="68"/>
      <c r="V16" s="69" t="s">
        <v>26</v>
      </c>
      <c r="W16" s="66"/>
      <c r="X16" s="24"/>
    </row>
    <row r="17" spans="1:24" ht="16.5" customHeight="1">
      <c r="A17" s="39"/>
      <c r="B17" s="58"/>
      <c r="C17" s="58" t="s">
        <v>27</v>
      </c>
      <c r="D17" s="58"/>
      <c r="E17" s="58"/>
      <c r="F17" s="59">
        <v>99.99</v>
      </c>
      <c r="G17" s="43"/>
      <c r="H17" s="44">
        <v>100.68</v>
      </c>
      <c r="I17" s="45"/>
      <c r="J17" s="59">
        <v>105.1</v>
      </c>
      <c r="K17" s="44"/>
      <c r="L17" s="59">
        <v>108</v>
      </c>
      <c r="M17" s="60"/>
      <c r="N17" s="61">
        <f t="shared" si="0"/>
        <v>0.69006900690070205</v>
      </c>
      <c r="O17" s="61"/>
      <c r="P17" s="62">
        <f t="shared" si="1"/>
        <v>4.3901470003972856</v>
      </c>
      <c r="Q17" s="63"/>
      <c r="R17" s="62">
        <f t="shared" si="2"/>
        <v>2.7592768791627078</v>
      </c>
      <c r="S17" s="64"/>
      <c r="T17" s="68"/>
      <c r="U17" s="68"/>
      <c r="V17" s="69" t="s">
        <v>28</v>
      </c>
      <c r="W17" s="66"/>
      <c r="X17" s="24"/>
    </row>
    <row r="18" spans="1:24" ht="16.5" customHeight="1">
      <c r="A18" s="39"/>
      <c r="B18" s="58"/>
      <c r="C18" s="58" t="s">
        <v>29</v>
      </c>
      <c r="D18" s="58"/>
      <c r="E18" s="58"/>
      <c r="F18" s="59">
        <v>99.98</v>
      </c>
      <c r="G18" s="43"/>
      <c r="H18" s="44">
        <v>109.16</v>
      </c>
      <c r="I18" s="44"/>
      <c r="J18" s="59">
        <v>116.55</v>
      </c>
      <c r="K18" s="44"/>
      <c r="L18" s="59">
        <v>118</v>
      </c>
      <c r="M18" s="60"/>
      <c r="N18" s="61">
        <f t="shared" si="0"/>
        <v>9.1818363672734478</v>
      </c>
      <c r="O18" s="61"/>
      <c r="P18" s="62">
        <f t="shared" si="1"/>
        <v>6.7698790765848296</v>
      </c>
      <c r="Q18" s="63"/>
      <c r="R18" s="62">
        <f t="shared" si="2"/>
        <v>1.2441012441012467</v>
      </c>
      <c r="S18" s="64"/>
      <c r="T18" s="68"/>
      <c r="U18" s="68"/>
      <c r="V18" s="69" t="s">
        <v>30</v>
      </c>
      <c r="W18" s="66"/>
      <c r="X18" s="24"/>
    </row>
    <row r="19" spans="1:24" ht="15.75" customHeight="1">
      <c r="A19" s="39"/>
      <c r="B19" s="58"/>
      <c r="C19" s="58" t="s">
        <v>31</v>
      </c>
      <c r="D19" s="58"/>
      <c r="E19" s="58"/>
      <c r="F19" s="59">
        <v>100.03</v>
      </c>
      <c r="G19" s="43"/>
      <c r="H19" s="59">
        <v>102.02</v>
      </c>
      <c r="I19" s="44"/>
      <c r="J19" s="59">
        <v>105.42</v>
      </c>
      <c r="K19" s="44"/>
      <c r="L19" s="59">
        <v>108</v>
      </c>
      <c r="M19" s="60"/>
      <c r="N19" s="61">
        <f t="shared" si="0"/>
        <v>1.9894031790462809</v>
      </c>
      <c r="O19" s="61"/>
      <c r="P19" s="62">
        <f t="shared" si="1"/>
        <v>3.332679866692811</v>
      </c>
      <c r="Q19" s="63"/>
      <c r="R19" s="62">
        <f t="shared" si="2"/>
        <v>2.4473534433693778</v>
      </c>
      <c r="S19" s="64"/>
      <c r="T19" s="68"/>
      <c r="U19" s="68"/>
      <c r="V19" s="69" t="s">
        <v>32</v>
      </c>
      <c r="W19" s="66"/>
      <c r="X19" s="24"/>
    </row>
    <row r="20" spans="1:24" ht="15.75" customHeight="1">
      <c r="A20" s="39"/>
      <c r="B20" s="58"/>
      <c r="C20" s="58" t="s">
        <v>33</v>
      </c>
      <c r="D20" s="58"/>
      <c r="E20" s="58"/>
      <c r="F20" s="59">
        <v>100</v>
      </c>
      <c r="G20" s="43"/>
      <c r="H20" s="59">
        <v>103.4</v>
      </c>
      <c r="I20" s="44"/>
      <c r="J20" s="59">
        <v>106.74</v>
      </c>
      <c r="K20" s="44"/>
      <c r="L20" s="59" t="s">
        <v>34</v>
      </c>
      <c r="M20" s="60"/>
      <c r="N20" s="61">
        <f t="shared" si="0"/>
        <v>3.4000000000000057</v>
      </c>
      <c r="O20" s="61"/>
      <c r="P20" s="62">
        <f t="shared" si="1"/>
        <v>3.2301740812379003</v>
      </c>
      <c r="Q20" s="63"/>
      <c r="R20" s="62" t="s">
        <v>34</v>
      </c>
      <c r="S20" s="64"/>
      <c r="T20" s="68"/>
      <c r="U20" s="68"/>
      <c r="V20" s="69" t="s">
        <v>35</v>
      </c>
      <c r="W20" s="66"/>
      <c r="X20" s="24"/>
    </row>
    <row r="21" spans="1:24">
      <c r="A21" s="39"/>
      <c r="B21" s="58"/>
      <c r="C21" s="58" t="s">
        <v>36</v>
      </c>
      <c r="D21" s="58"/>
      <c r="E21" s="58"/>
      <c r="F21" s="59">
        <v>99.96</v>
      </c>
      <c r="G21" s="43"/>
      <c r="H21" s="59">
        <v>105.78</v>
      </c>
      <c r="I21" s="44"/>
      <c r="J21" s="59">
        <v>109.54</v>
      </c>
      <c r="K21" s="44"/>
      <c r="L21" s="59">
        <v>114</v>
      </c>
      <c r="M21" s="60"/>
      <c r="N21" s="61">
        <f t="shared" si="0"/>
        <v>5.8223289315726365</v>
      </c>
      <c r="O21" s="61"/>
      <c r="P21" s="62">
        <f t="shared" si="1"/>
        <v>3.5545471733787153</v>
      </c>
      <c r="Q21" s="63"/>
      <c r="R21" s="62">
        <f t="shared" si="2"/>
        <v>4.0715720284827404</v>
      </c>
      <c r="S21" s="64"/>
      <c r="T21" s="68"/>
      <c r="U21" s="68"/>
      <c r="V21" s="69" t="s">
        <v>37</v>
      </c>
      <c r="W21" s="66"/>
      <c r="X21" s="24"/>
    </row>
    <row r="22" spans="1:24" ht="16.5" customHeight="1">
      <c r="A22" s="39"/>
      <c r="B22" s="58"/>
      <c r="C22" s="58" t="s">
        <v>38</v>
      </c>
      <c r="D22" s="58"/>
      <c r="E22" s="58"/>
      <c r="F22" s="59">
        <v>100.03</v>
      </c>
      <c r="G22" s="43"/>
      <c r="H22" s="59">
        <v>103.9</v>
      </c>
      <c r="I22" s="44"/>
      <c r="J22" s="59">
        <v>109.16</v>
      </c>
      <c r="K22" s="44"/>
      <c r="L22" s="59">
        <v>114</v>
      </c>
      <c r="M22" s="60"/>
      <c r="N22" s="61">
        <f t="shared" si="0"/>
        <v>3.8688393481955456</v>
      </c>
      <c r="O22" s="61"/>
      <c r="P22" s="62">
        <f t="shared" si="1"/>
        <v>5.062560153994216</v>
      </c>
      <c r="Q22" s="63"/>
      <c r="R22" s="62">
        <f t="shared" si="2"/>
        <v>4.4338585562477126</v>
      </c>
      <c r="S22" s="64"/>
      <c r="T22" s="68"/>
      <c r="U22" s="68"/>
      <c r="V22" s="69" t="s">
        <v>39</v>
      </c>
      <c r="W22" s="66"/>
      <c r="X22" s="24"/>
    </row>
    <row r="23" spans="1:24" ht="16.5" customHeight="1">
      <c r="A23" s="39"/>
      <c r="B23" s="41"/>
      <c r="C23" s="58" t="s">
        <v>40</v>
      </c>
      <c r="D23" s="58"/>
      <c r="E23" s="58"/>
      <c r="F23" s="59">
        <v>100.01</v>
      </c>
      <c r="G23" s="43"/>
      <c r="H23" s="59">
        <v>103.19</v>
      </c>
      <c r="I23" s="44"/>
      <c r="J23" s="59">
        <v>108.71</v>
      </c>
      <c r="K23" s="44"/>
      <c r="L23" s="59">
        <v>111</v>
      </c>
      <c r="M23" s="60"/>
      <c r="N23" s="61">
        <f t="shared" si="0"/>
        <v>3.1796820317968129</v>
      </c>
      <c r="O23" s="61"/>
      <c r="P23" s="62">
        <f t="shared" si="1"/>
        <v>5.3493555577090763</v>
      </c>
      <c r="Q23" s="63"/>
      <c r="R23" s="62">
        <f t="shared" si="2"/>
        <v>2.1065219391040442</v>
      </c>
      <c r="S23" s="64"/>
      <c r="T23" s="55"/>
      <c r="U23" s="54"/>
      <c r="V23" s="69" t="s">
        <v>41</v>
      </c>
      <c r="W23" s="66"/>
      <c r="X23" s="24"/>
    </row>
    <row r="24" spans="1:24" ht="15.75" customHeight="1">
      <c r="A24" s="39"/>
      <c r="B24" s="58"/>
      <c r="C24" s="58" t="s">
        <v>42</v>
      </c>
      <c r="D24" s="58"/>
      <c r="E24" s="58"/>
      <c r="F24" s="59">
        <v>99.97</v>
      </c>
      <c r="G24" s="43"/>
      <c r="H24" s="59">
        <v>103.12</v>
      </c>
      <c r="I24" s="44"/>
      <c r="J24" s="59">
        <v>106.25</v>
      </c>
      <c r="K24" s="44"/>
      <c r="L24" s="59">
        <v>109</v>
      </c>
      <c r="M24" s="60"/>
      <c r="N24" s="61">
        <f t="shared" si="0"/>
        <v>3.1509452835850813</v>
      </c>
      <c r="O24" s="61"/>
      <c r="P24" s="62">
        <f t="shared" si="1"/>
        <v>3.0352986811481721</v>
      </c>
      <c r="Q24" s="63"/>
      <c r="R24" s="62">
        <f t="shared" si="2"/>
        <v>2.5882352941176472</v>
      </c>
      <c r="S24" s="64"/>
      <c r="T24" s="68"/>
      <c r="U24" s="68"/>
      <c r="V24" s="69" t="s">
        <v>43</v>
      </c>
      <c r="W24" s="66"/>
      <c r="X24" s="24"/>
    </row>
    <row r="25" spans="1:24" ht="15" customHeight="1">
      <c r="A25" s="39"/>
      <c r="B25" s="58"/>
      <c r="C25" s="58" t="s">
        <v>44</v>
      </c>
      <c r="D25" s="58"/>
      <c r="E25" s="58"/>
      <c r="F25" s="59">
        <v>99.97</v>
      </c>
      <c r="G25" s="43"/>
      <c r="H25" s="59">
        <v>103.33</v>
      </c>
      <c r="I25" s="44"/>
      <c r="J25" s="59">
        <v>107.75</v>
      </c>
      <c r="K25" s="44"/>
      <c r="L25" s="59">
        <v>110</v>
      </c>
      <c r="M25" s="60"/>
      <c r="N25" s="61">
        <f t="shared" si="0"/>
        <v>3.3610083024907467</v>
      </c>
      <c r="O25" s="61"/>
      <c r="P25" s="62">
        <f t="shared" si="1"/>
        <v>4.2775573405593743</v>
      </c>
      <c r="Q25" s="63"/>
      <c r="R25" s="62">
        <f t="shared" si="2"/>
        <v>2.0881670533642693</v>
      </c>
      <c r="S25" s="64"/>
      <c r="T25" s="68"/>
      <c r="U25" s="68"/>
      <c r="V25" s="69" t="s">
        <v>45</v>
      </c>
      <c r="W25" s="66"/>
      <c r="X25" s="24"/>
    </row>
    <row r="26" spans="1:24" ht="16.5" customHeight="1">
      <c r="A26" s="39"/>
      <c r="B26" s="58"/>
      <c r="C26" s="58" t="s">
        <v>46</v>
      </c>
      <c r="D26" s="58"/>
      <c r="E26" s="58"/>
      <c r="F26" s="59">
        <v>100.03</v>
      </c>
      <c r="G26" s="43"/>
      <c r="H26" s="59">
        <v>103.43</v>
      </c>
      <c r="I26" s="44"/>
      <c r="J26" s="59">
        <v>107.61</v>
      </c>
      <c r="K26" s="44"/>
      <c r="L26" s="59">
        <v>110</v>
      </c>
      <c r="M26" s="60"/>
      <c r="N26" s="61">
        <f t="shared" si="0"/>
        <v>3.3989803059082333</v>
      </c>
      <c r="O26" s="61"/>
      <c r="P26" s="62">
        <f t="shared" si="1"/>
        <v>4.041380643913751</v>
      </c>
      <c r="Q26" s="63"/>
      <c r="R26" s="62">
        <f t="shared" si="2"/>
        <v>2.2209831800018591</v>
      </c>
      <c r="S26" s="64"/>
      <c r="T26" s="68"/>
      <c r="U26" s="68"/>
      <c r="V26" s="69" t="s">
        <v>47</v>
      </c>
      <c r="W26" s="66"/>
      <c r="X26" s="24"/>
    </row>
    <row r="27" spans="1:24" ht="15" customHeight="1">
      <c r="A27" s="39"/>
      <c r="B27" s="58"/>
      <c r="C27" s="58" t="s">
        <v>48</v>
      </c>
      <c r="D27" s="58"/>
      <c r="E27" s="58"/>
      <c r="F27" s="59">
        <v>100.03</v>
      </c>
      <c r="G27" s="43"/>
      <c r="H27" s="59">
        <v>102.87</v>
      </c>
      <c r="I27" s="44"/>
      <c r="J27" s="59">
        <v>108.18</v>
      </c>
      <c r="K27" s="44"/>
      <c r="L27" s="59">
        <v>110</v>
      </c>
      <c r="M27" s="60"/>
      <c r="N27" s="61">
        <f t="shared" si="0"/>
        <v>2.8391482555233463</v>
      </c>
      <c r="O27" s="61"/>
      <c r="P27" s="62">
        <f t="shared" si="1"/>
        <v>5.161854768153983</v>
      </c>
      <c r="Q27" s="63"/>
      <c r="R27" s="62">
        <f t="shared" si="2"/>
        <v>1.682381216491027</v>
      </c>
      <c r="S27" s="64"/>
      <c r="T27" s="68"/>
      <c r="U27" s="68"/>
      <c r="V27" s="69" t="s">
        <v>49</v>
      </c>
      <c r="W27" s="66"/>
      <c r="X27" s="24"/>
    </row>
    <row r="28" spans="1:24" ht="16.5" customHeight="1">
      <c r="A28" s="39"/>
      <c r="B28" s="58"/>
      <c r="C28" s="58" t="s">
        <v>50</v>
      </c>
      <c r="D28" s="58"/>
      <c r="E28" s="58"/>
      <c r="F28" s="59">
        <v>100.01</v>
      </c>
      <c r="G28" s="43"/>
      <c r="H28" s="59">
        <v>104.04</v>
      </c>
      <c r="I28" s="44"/>
      <c r="J28" s="59">
        <v>109.76</v>
      </c>
      <c r="K28" s="44"/>
      <c r="L28" s="59">
        <v>111</v>
      </c>
      <c r="M28" s="60"/>
      <c r="N28" s="61">
        <f t="shared" si="0"/>
        <v>4.0295970402959718</v>
      </c>
      <c r="O28" s="61"/>
      <c r="P28" s="62">
        <f t="shared" si="1"/>
        <v>5.4978854286812746</v>
      </c>
      <c r="Q28" s="63"/>
      <c r="R28" s="62">
        <f t="shared" si="2"/>
        <v>1.1297376093294413</v>
      </c>
      <c r="S28" s="64"/>
      <c r="T28" s="68"/>
      <c r="U28" s="68"/>
      <c r="V28" s="69" t="s">
        <v>51</v>
      </c>
      <c r="W28" s="66"/>
      <c r="X28" s="24"/>
    </row>
    <row r="29" spans="1:24">
      <c r="A29" s="39"/>
      <c r="B29" s="58"/>
      <c r="C29" s="58" t="s">
        <v>52</v>
      </c>
      <c r="D29" s="58"/>
      <c r="E29" s="58"/>
      <c r="F29" s="59">
        <v>100</v>
      </c>
      <c r="G29" s="43"/>
      <c r="H29" s="59">
        <v>102.56</v>
      </c>
      <c r="I29" s="44"/>
      <c r="J29" s="59">
        <v>106.78</v>
      </c>
      <c r="K29" s="44"/>
      <c r="L29" s="59">
        <v>110</v>
      </c>
      <c r="M29" s="60"/>
      <c r="N29" s="61">
        <f t="shared" si="0"/>
        <v>2.5600000000000023</v>
      </c>
      <c r="O29" s="61"/>
      <c r="P29" s="62">
        <f t="shared" si="1"/>
        <v>4.1146645865834621</v>
      </c>
      <c r="Q29" s="63"/>
      <c r="R29" s="62">
        <f t="shared" si="2"/>
        <v>3.0155459823937054</v>
      </c>
      <c r="S29" s="64"/>
      <c r="T29" s="68"/>
      <c r="U29" s="68"/>
      <c r="V29" s="69" t="s">
        <v>53</v>
      </c>
      <c r="W29" s="66"/>
      <c r="X29" s="24"/>
    </row>
    <row r="30" spans="1:24" ht="17.25" customHeight="1">
      <c r="A30" s="39"/>
      <c r="B30" s="58"/>
      <c r="C30" s="58" t="s">
        <v>54</v>
      </c>
      <c r="D30" s="58"/>
      <c r="E30" s="58"/>
      <c r="F30" s="59">
        <v>99.96</v>
      </c>
      <c r="G30" s="43"/>
      <c r="H30" s="59">
        <v>103.98</v>
      </c>
      <c r="I30" s="44"/>
      <c r="J30" s="59">
        <v>108.18</v>
      </c>
      <c r="K30" s="44"/>
      <c r="L30" s="59">
        <v>110</v>
      </c>
      <c r="M30" s="60"/>
      <c r="N30" s="61">
        <f t="shared" si="0"/>
        <v>4.0216086434573937</v>
      </c>
      <c r="O30" s="61"/>
      <c r="P30" s="62">
        <f t="shared" si="1"/>
        <v>4.0392383150605911</v>
      </c>
      <c r="Q30" s="63"/>
      <c r="R30" s="62">
        <f t="shared" si="2"/>
        <v>1.682381216491027</v>
      </c>
      <c r="S30" s="64"/>
      <c r="T30" s="68"/>
      <c r="U30" s="68"/>
      <c r="V30" s="66" t="s">
        <v>55</v>
      </c>
      <c r="W30" s="66"/>
      <c r="X30" s="24"/>
    </row>
    <row r="31" spans="1:24">
      <c r="A31" s="40"/>
      <c r="B31" s="58"/>
      <c r="C31" s="58" t="s">
        <v>56</v>
      </c>
      <c r="D31" s="58"/>
      <c r="E31" s="58"/>
      <c r="F31" s="59">
        <v>100.03</v>
      </c>
      <c r="G31" s="43"/>
      <c r="H31" s="59">
        <v>102.18</v>
      </c>
      <c r="I31" s="44"/>
      <c r="J31" s="59">
        <v>104.43</v>
      </c>
      <c r="K31" s="44"/>
      <c r="L31" s="59">
        <v>108</v>
      </c>
      <c r="M31" s="60"/>
      <c r="N31" s="61">
        <f t="shared" si="0"/>
        <v>2.149355193441973</v>
      </c>
      <c r="O31" s="61"/>
      <c r="P31" s="62">
        <f t="shared" si="1"/>
        <v>2.201996476805637</v>
      </c>
      <c r="Q31" s="63"/>
      <c r="R31" s="62">
        <f t="shared" si="2"/>
        <v>3.4185578856650318</v>
      </c>
      <c r="S31" s="64"/>
      <c r="T31" s="54"/>
      <c r="U31" s="68"/>
      <c r="V31" s="66" t="s">
        <v>57</v>
      </c>
      <c r="W31" s="66"/>
      <c r="X31" s="24"/>
    </row>
    <row r="32" spans="1:24" ht="15.75" customHeight="1">
      <c r="A32" s="70"/>
      <c r="B32" s="71"/>
      <c r="C32" s="71"/>
      <c r="D32" s="71"/>
      <c r="E32" s="71"/>
      <c r="F32" s="72"/>
      <c r="G32" s="73"/>
      <c r="H32" s="74"/>
      <c r="I32" s="74"/>
      <c r="J32" s="75"/>
      <c r="K32" s="74"/>
      <c r="L32" s="75"/>
      <c r="M32" s="76"/>
      <c r="N32" s="74"/>
      <c r="O32" s="74"/>
      <c r="P32" s="75"/>
      <c r="Q32" s="76"/>
      <c r="R32" s="74"/>
      <c r="S32" s="77"/>
      <c r="T32" s="78"/>
      <c r="U32" s="78"/>
      <c r="V32" s="79"/>
      <c r="W32" s="79"/>
      <c r="X32" s="24"/>
    </row>
    <row r="33" spans="2:25" ht="6" customHeight="1">
      <c r="H33" s="24"/>
      <c r="I33" s="24"/>
      <c r="J33" s="24"/>
      <c r="K33" s="24"/>
      <c r="L33" s="24"/>
      <c r="M33" s="24"/>
      <c r="N33" s="24"/>
      <c r="O33" s="24"/>
    </row>
    <row r="34" spans="2:25" ht="17.25" customHeight="1">
      <c r="B34" s="80" t="s">
        <v>58</v>
      </c>
      <c r="J34" s="81"/>
    </row>
    <row r="35" spans="2:25" ht="15.75" customHeight="1">
      <c r="C35" s="81" t="s">
        <v>59</v>
      </c>
      <c r="E35" s="81"/>
      <c r="F35" s="81"/>
      <c r="G35" s="81"/>
      <c r="H35" s="81"/>
      <c r="I35" s="81"/>
      <c r="L35" s="82"/>
      <c r="M35" s="24"/>
      <c r="N35" s="24"/>
      <c r="O35" s="24"/>
    </row>
    <row r="36" spans="2:25" s="7" customFormat="1" ht="15">
      <c r="P36" s="6"/>
      <c r="Q36" s="6"/>
      <c r="R36" s="6"/>
      <c r="S36" s="6"/>
      <c r="T36" s="6"/>
      <c r="U36" s="6"/>
      <c r="V36" s="83"/>
      <c r="W36" s="83"/>
      <c r="X36" s="83"/>
      <c r="Y36" s="6"/>
    </row>
    <row r="37" spans="2:25" s="7" customFormat="1" ht="15">
      <c r="P37" s="6"/>
      <c r="Q37" s="6"/>
      <c r="R37" s="6"/>
      <c r="S37" s="6"/>
      <c r="T37" s="6"/>
      <c r="U37" s="6"/>
      <c r="V37" s="83"/>
      <c r="W37" s="83"/>
      <c r="X37" s="83"/>
      <c r="Y37" s="6"/>
    </row>
    <row r="38" spans="2:25">
      <c r="V38" s="83"/>
      <c r="W38" s="83"/>
      <c r="X38" s="83"/>
    </row>
    <row r="39" spans="2:25">
      <c r="V39" s="83"/>
      <c r="W39" s="83"/>
      <c r="X39" s="83"/>
    </row>
    <row r="40" spans="2:25">
      <c r="V40" s="83"/>
      <c r="W40" s="83"/>
      <c r="X40" s="83"/>
    </row>
    <row r="41" spans="2:25">
      <c r="V41" s="83"/>
      <c r="W41" s="83"/>
      <c r="X41" s="83"/>
    </row>
    <row r="42" spans="2:25">
      <c r="V42" s="83"/>
      <c r="W42" s="83"/>
      <c r="X42" s="83"/>
    </row>
    <row r="43" spans="2:25">
      <c r="V43" s="83"/>
      <c r="W43" s="83"/>
      <c r="X43" s="83"/>
    </row>
    <row r="44" spans="2:25">
      <c r="V44" s="83"/>
      <c r="W44" s="83"/>
      <c r="X44" s="83"/>
    </row>
  </sheetData>
  <mergeCells count="20"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rintOptions gridLinesSet="0"/>
  <pageMargins left="0.55118110236220474" right="0.35433070866141736" top="0.7874015748031496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T-17.2</vt:lpstr>
      <vt:lpstr>'T-17.2'!Print_Area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2015-09-07T08:12:03Z</dcterms:created>
  <dcterms:modified xsi:type="dcterms:W3CDTF">2015-09-07T08:12:09Z</dcterms:modified>
</cp:coreProperties>
</file>