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05" windowWidth="20115" windowHeight="8505"/>
  </bookViews>
  <sheets>
    <sheet name="T-16.2" sheetId="1" r:id="rId1"/>
  </sheets>
  <calcPr calcId="144525"/>
</workbook>
</file>

<file path=xl/calcChain.xml><?xml version="1.0" encoding="utf-8"?>
<calcChain xmlns="http://schemas.openxmlformats.org/spreadsheetml/2006/main">
  <c r="P10" i="1" l="1"/>
  <c r="O10" i="1"/>
  <c r="N10" i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<sst xmlns="http://schemas.openxmlformats.org/spreadsheetml/2006/main" count="120" uniqueCount="89">
  <si>
    <t xml:space="preserve">ตาราง   </t>
  </si>
  <si>
    <t>รายรับ และรายจ่ายจริงของเทศบาล จำแนกตามประเภท เป็นรายอำเภอ และเทศบาล ปีงบประมาณ  2557</t>
  </si>
  <si>
    <t>Table</t>
  </si>
  <si>
    <t>Actual Revenue and Expenditure of Municipality by Type, District and Municipality: Fiscal Year :  2014</t>
  </si>
  <si>
    <t>(บาท  Baht)</t>
  </si>
  <si>
    <t>อำเภอ/เทศบาล</t>
  </si>
  <si>
    <t>รายได้  Revenue</t>
  </si>
  <si>
    <t>รายจ่าย Expenditure</t>
  </si>
  <si>
    <t>District/municipality</t>
  </si>
  <si>
    <t>ภาษีอากร</t>
  </si>
  <si>
    <t>ค่าธรรมเนียม</t>
  </si>
  <si>
    <t>ทรัพย์สิน</t>
  </si>
  <si>
    <t>สาธารณูปโภค</t>
  </si>
  <si>
    <t>เบ็ดเตล็ด</t>
  </si>
  <si>
    <t>เงินอุดหนุน</t>
  </si>
  <si>
    <t xml:space="preserve">รายรับอื่นๆ </t>
  </si>
  <si>
    <t>รายจ่ายประจำ</t>
  </si>
  <si>
    <t>รายจ่าย</t>
  </si>
  <si>
    <t>รายจ่ายอื่นๆ</t>
  </si>
  <si>
    <t>Taxes and</t>
  </si>
  <si>
    <t>ค่าปรับ</t>
  </si>
  <si>
    <t>Property</t>
  </si>
  <si>
    <t>Public</t>
  </si>
  <si>
    <t>Miscellaneous</t>
  </si>
  <si>
    <t>Subsidies</t>
  </si>
  <si>
    <t>Others</t>
  </si>
  <si>
    <t>Permanent</t>
  </si>
  <si>
    <t>เพื่อการลงทุน</t>
  </si>
  <si>
    <t>งบกลาง</t>
  </si>
  <si>
    <t>อุดหนุน</t>
  </si>
  <si>
    <t>duties</t>
  </si>
  <si>
    <t>Fees and fine</t>
  </si>
  <si>
    <t>utilities</t>
  </si>
  <si>
    <t>Expenditure</t>
  </si>
  <si>
    <t xml:space="preserve">Expenditure  of </t>
  </si>
  <si>
    <t>Central</t>
  </si>
  <si>
    <t>investment</t>
  </si>
  <si>
    <t>expenditure</t>
  </si>
  <si>
    <t>จังหวัดนนทบุรี</t>
  </si>
  <si>
    <t>Nonthaburi Province</t>
  </si>
  <si>
    <t>อำเภอเมืองนนทบุรี</t>
  </si>
  <si>
    <t xml:space="preserve">Mueang Nonthaburi District </t>
  </si>
  <si>
    <t xml:space="preserve">   เทศบาลนครนนทบุรี</t>
  </si>
  <si>
    <t>-</t>
  </si>
  <si>
    <t>Nonthaburi City Municipality</t>
  </si>
  <si>
    <t xml:space="preserve">   เทศบาลเมืองบางศรีเมือง</t>
  </si>
  <si>
    <t>Bang Si Mueang Town Municipality</t>
  </si>
  <si>
    <t xml:space="preserve">   เทศบาลตำบลไทรม้า</t>
  </si>
  <si>
    <t>Sai Ma Subdistrict Municipality</t>
  </si>
  <si>
    <t>อำเภอบางกรวย</t>
  </si>
  <si>
    <t xml:space="preserve">Bang Kruai District </t>
  </si>
  <si>
    <t xml:space="preserve">   เทศบาลเมืองบางกรวย</t>
  </si>
  <si>
    <t>Bang Kruai Town Municipality</t>
  </si>
  <si>
    <t xml:space="preserve">   เทศบาลตำบลปลายบาง</t>
  </si>
  <si>
    <t>Plai Bang Subdistrict Municipality</t>
  </si>
  <si>
    <t xml:space="preserve">   เทศบาลตำบลศาลากลาง</t>
  </si>
  <si>
    <t>Salakang Subdistrict Municipality</t>
  </si>
  <si>
    <t xml:space="preserve">   เทศบาลตำบลบางสีทอง</t>
  </si>
  <si>
    <t>Bang Sri Tong Subdistrict Municipality</t>
  </si>
  <si>
    <t>อำเภอบางใหญ่</t>
  </si>
  <si>
    <t xml:space="preserve">Bang Yai District </t>
  </si>
  <si>
    <t xml:space="preserve">   เทศบาลตำบลบางม่วง</t>
  </si>
  <si>
    <t>Bang Muang Subdistrict Municipality</t>
  </si>
  <si>
    <t xml:space="preserve">   เทศบาลตำบลบางใหญ่</t>
  </si>
  <si>
    <t>Bang Yai Subdistrict Municipality</t>
  </si>
  <si>
    <t xml:space="preserve">   เทศบาลตำบลบ้านบางม่วง</t>
  </si>
  <si>
    <t>Ban Bang Muang Subdistrict Municipality</t>
  </si>
  <si>
    <t xml:space="preserve">   เทศบาลตำบลบางเลน</t>
  </si>
  <si>
    <t>Bang Len Subdistrict Municipality</t>
  </si>
  <si>
    <t xml:space="preserve">   เทศบาลตำบลเสาธงหิน</t>
  </si>
  <si>
    <t>Sao Tong Hin Subdistrict Municipality</t>
  </si>
  <si>
    <t>อำเภอบางบัวทอง</t>
  </si>
  <si>
    <t xml:space="preserve">Bang Bua Thong District </t>
  </si>
  <si>
    <t xml:space="preserve">   เทศบาลเมืองบางบัวทอง</t>
  </si>
  <si>
    <t>Bang Bua Thong Town Municipality</t>
  </si>
  <si>
    <t xml:space="preserve">   เทศบาลเมืองพิมลราช</t>
  </si>
  <si>
    <t>Pimonrat  Town Municapality</t>
  </si>
  <si>
    <t>อำเภอไทรน้อย</t>
  </si>
  <si>
    <t xml:space="preserve">Sai Noi District </t>
  </si>
  <si>
    <t xml:space="preserve">   เทศบาลตำบลไทรน้อย</t>
  </si>
  <si>
    <t>Sai Noi Subdistrict Municipality</t>
  </si>
  <si>
    <t>อำเภอปากเกร็ด</t>
  </si>
  <si>
    <t xml:space="preserve">Pak Kret District </t>
  </si>
  <si>
    <t xml:space="preserve">   เทศบาลนครปากเกร็ด</t>
  </si>
  <si>
    <t>Pak Kret City Municipality</t>
  </si>
  <si>
    <t xml:space="preserve">   เทศบาลตำบลบางพลับ</t>
  </si>
  <si>
    <t>Bang Pub Subdistrict Municipality</t>
  </si>
  <si>
    <t xml:space="preserve">     ที่มา:  สำนักงานส่งเสริมการปกครองท้องถิ่นจังหวัดนนทบุรี</t>
  </si>
  <si>
    <t xml:space="preserve"> Source:   Nonthaburi 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</si>
</sst>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87" formatCode="0.0"/>
  </numFmts>
  <fonts count="5" x14ac:knownFonts="1">
    <font>
      <sz val="14"/>
      <name val="Cordia New"/>
      <family val="2"/>
    </font>
    <font>
      <sz val="14"/>
      <name val="Cordia New"/>
      <family val="2"/>
    </font>
    <font>
      <b/>
      <sz val="24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187" fontId="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187" fontId="2" fillId="0" borderId="0" xfId="0" applyNumberFormat="1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/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8" xfId="0" applyFont="1" applyBorder="1"/>
    <xf numFmtId="0" fontId="3" fillId="0" borderId="6" xfId="0" applyFont="1" applyBorder="1"/>
    <xf numFmtId="0" fontId="3" fillId="0" borderId="1" xfId="0" applyFont="1" applyBorder="1"/>
    <xf numFmtId="0" fontId="4" fillId="0" borderId="0" xfId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41" fontId="4" fillId="0" borderId="9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1" applyFont="1" applyBorder="1" applyAlignment="1">
      <alignment vertical="center"/>
    </xf>
    <xf numFmtId="41" fontId="3" fillId="0" borderId="9" xfId="0" applyNumberFormat="1" applyFont="1" applyFill="1" applyBorder="1" applyAlignment="1">
      <alignment vertical="center"/>
    </xf>
    <xf numFmtId="41" fontId="4" fillId="0" borderId="9" xfId="0" applyNumberFormat="1" applyFont="1" applyBorder="1" applyAlignment="1">
      <alignment horizontal="right" vertical="center"/>
    </xf>
    <xf numFmtId="0" fontId="3" fillId="0" borderId="0" xfId="1" applyFont="1" applyBorder="1" applyAlignment="1">
      <alignment horizontal="left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4" fillId="0" borderId="9" xfId="0" applyNumberFormat="1" applyFont="1" applyFill="1" applyBorder="1" applyAlignment="1">
      <alignment vertical="center"/>
    </xf>
    <xf numFmtId="41" fontId="3" fillId="0" borderId="9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11" xfId="0" applyFont="1" applyBorder="1"/>
    <xf numFmtId="0" fontId="3" fillId="0" borderId="12" xfId="0" applyFont="1" applyBorder="1"/>
    <xf numFmtId="0" fontId="3" fillId="0" borderId="14" xfId="0" applyFont="1" applyBorder="1"/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</cellXfs>
  <cellStyles count="2">
    <cellStyle name="Normal" xfId="0" builtinId="0"/>
    <cellStyle name="ปกติ_E9213-4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/>
  </sheetPr>
  <dimension ref="A1:T36"/>
  <sheetViews>
    <sheetView showGridLines="0" tabSelected="1" view="pageBreakPreview" zoomScale="60" zoomScaleNormal="70" workbookViewId="0">
      <selection activeCell="H28" sqref="H28"/>
    </sheetView>
  </sheetViews>
  <sheetFormatPr defaultRowHeight="23.1" customHeight="1" x14ac:dyDescent="0.35"/>
  <cols>
    <col min="1" max="1" width="1.7109375" style="7" customWidth="1"/>
    <col min="2" max="2" width="9" style="7" customWidth="1"/>
    <col min="3" max="3" width="8.140625" style="7" customWidth="1"/>
    <col min="4" max="4" width="20" style="7" customWidth="1"/>
    <col min="5" max="5" width="17.5703125" style="7" bestFit="1" customWidth="1"/>
    <col min="6" max="6" width="17.5703125" style="7" customWidth="1"/>
    <col min="7" max="7" width="16.140625" style="7" customWidth="1"/>
    <col min="8" max="8" width="16.42578125" style="7" customWidth="1"/>
    <col min="9" max="9" width="17.5703125" style="7" customWidth="1"/>
    <col min="10" max="10" width="19" style="7" customWidth="1"/>
    <col min="11" max="11" width="14.42578125" style="7" customWidth="1"/>
    <col min="12" max="12" width="17.5703125" style="7" customWidth="1"/>
    <col min="13" max="14" width="18.42578125" style="7" customWidth="1"/>
    <col min="15" max="15" width="17.5703125" style="7" customWidth="1"/>
    <col min="16" max="16" width="15.5703125" style="7" customWidth="1"/>
    <col min="17" max="17" width="1.28515625" style="7" customWidth="1"/>
    <col min="18" max="18" width="2.28515625" style="7" customWidth="1"/>
    <col min="19" max="19" width="2.5703125" style="7" customWidth="1"/>
    <col min="20" max="20" width="41.28515625" style="7" customWidth="1"/>
    <col min="21" max="21" width="8.42578125" style="7" customWidth="1"/>
    <col min="22" max="22" width="4.140625" style="7" customWidth="1"/>
    <col min="23" max="16384" width="9.140625" style="7"/>
  </cols>
  <sheetData>
    <row r="1" spans="1:20" s="2" customFormat="1" ht="30.75" x14ac:dyDescent="0.45">
      <c r="A1" s="1" t="s">
        <v>0</v>
      </c>
      <c r="C1" s="3">
        <v>16.2</v>
      </c>
      <c r="D1" s="1" t="s">
        <v>1</v>
      </c>
    </row>
    <row r="2" spans="1:20" s="5" customFormat="1" ht="30.75" customHeight="1" x14ac:dyDescent="0.5">
      <c r="A2" s="4" t="s">
        <v>2</v>
      </c>
      <c r="C2" s="6">
        <v>16.2</v>
      </c>
      <c r="D2" s="4" t="s">
        <v>3</v>
      </c>
    </row>
    <row r="3" spans="1:20" ht="23.25" x14ac:dyDescent="0.35">
      <c r="T3" s="8" t="s">
        <v>4</v>
      </c>
    </row>
    <row r="4" spans="1:20" ht="23.25" x14ac:dyDescent="0.35">
      <c r="A4" s="9" t="s">
        <v>5</v>
      </c>
      <c r="B4" s="9"/>
      <c r="C4" s="9"/>
      <c r="D4" s="10"/>
      <c r="E4" s="11" t="s">
        <v>6</v>
      </c>
      <c r="F4" s="12"/>
      <c r="G4" s="12"/>
      <c r="H4" s="12"/>
      <c r="I4" s="12"/>
      <c r="J4" s="12"/>
      <c r="K4" s="13"/>
      <c r="L4" s="14" t="s">
        <v>7</v>
      </c>
      <c r="M4" s="15"/>
      <c r="N4" s="15"/>
      <c r="O4" s="15"/>
      <c r="P4" s="16"/>
      <c r="Q4" s="17" t="s">
        <v>8</v>
      </c>
      <c r="R4" s="9"/>
      <c r="S4" s="9"/>
      <c r="T4" s="9"/>
    </row>
    <row r="5" spans="1:20" ht="23.25" x14ac:dyDescent="0.35">
      <c r="A5" s="18"/>
      <c r="B5" s="18"/>
      <c r="C5" s="18"/>
      <c r="D5" s="19"/>
      <c r="E5" s="20" t="s">
        <v>9</v>
      </c>
      <c r="F5" s="20" t="s">
        <v>10</v>
      </c>
      <c r="G5" s="20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 t="s">
        <v>16</v>
      </c>
      <c r="M5" s="22" t="s">
        <v>17</v>
      </c>
      <c r="N5" s="22" t="s">
        <v>17</v>
      </c>
      <c r="O5" s="22" t="s">
        <v>17</v>
      </c>
      <c r="P5" s="22" t="s">
        <v>18</v>
      </c>
      <c r="Q5" s="23"/>
      <c r="R5" s="18"/>
      <c r="S5" s="18"/>
      <c r="T5" s="18"/>
    </row>
    <row r="6" spans="1:20" ht="23.1" customHeight="1" x14ac:dyDescent="0.35">
      <c r="A6" s="18"/>
      <c r="B6" s="18"/>
      <c r="C6" s="18"/>
      <c r="D6" s="19"/>
      <c r="E6" s="21" t="s">
        <v>19</v>
      </c>
      <c r="F6" s="21" t="s">
        <v>20</v>
      </c>
      <c r="G6" s="21" t="s">
        <v>21</v>
      </c>
      <c r="H6" s="21" t="s">
        <v>22</v>
      </c>
      <c r="I6" s="21" t="s">
        <v>23</v>
      </c>
      <c r="J6" s="21" t="s">
        <v>24</v>
      </c>
      <c r="K6" s="21" t="s">
        <v>25</v>
      </c>
      <c r="L6" s="21" t="s">
        <v>26</v>
      </c>
      <c r="M6" s="22" t="s">
        <v>27</v>
      </c>
      <c r="N6" s="22" t="s">
        <v>28</v>
      </c>
      <c r="O6" s="22" t="s">
        <v>29</v>
      </c>
      <c r="P6" s="22" t="s">
        <v>25</v>
      </c>
      <c r="Q6" s="23"/>
      <c r="R6" s="18"/>
      <c r="S6" s="18"/>
      <c r="T6" s="18"/>
    </row>
    <row r="7" spans="1:20" ht="23.1" customHeight="1" x14ac:dyDescent="0.35">
      <c r="A7" s="18"/>
      <c r="B7" s="18"/>
      <c r="C7" s="18"/>
      <c r="D7" s="19"/>
      <c r="E7" s="21" t="s">
        <v>30</v>
      </c>
      <c r="F7" s="21" t="s">
        <v>31</v>
      </c>
      <c r="G7" s="21"/>
      <c r="H7" s="21" t="s">
        <v>32</v>
      </c>
      <c r="I7" s="21"/>
      <c r="J7" s="21"/>
      <c r="K7" s="21"/>
      <c r="L7" s="21" t="s">
        <v>33</v>
      </c>
      <c r="M7" s="22" t="s">
        <v>34</v>
      </c>
      <c r="N7" s="22" t="s">
        <v>35</v>
      </c>
      <c r="O7" s="22" t="s">
        <v>24</v>
      </c>
      <c r="P7" s="22"/>
      <c r="Q7" s="23"/>
      <c r="R7" s="18"/>
      <c r="S7" s="18"/>
      <c r="T7" s="18"/>
    </row>
    <row r="8" spans="1:20" ht="23.1" customHeight="1" x14ac:dyDescent="0.35">
      <c r="A8" s="24"/>
      <c r="B8" s="24"/>
      <c r="C8" s="24"/>
      <c r="D8" s="25"/>
      <c r="E8" s="26"/>
      <c r="F8" s="26"/>
      <c r="G8" s="26"/>
      <c r="H8" s="26"/>
      <c r="I8" s="26"/>
      <c r="J8" s="26"/>
      <c r="K8" s="26"/>
      <c r="L8" s="26"/>
      <c r="M8" s="27" t="s">
        <v>36</v>
      </c>
      <c r="N8" s="27" t="s">
        <v>37</v>
      </c>
      <c r="O8" s="27"/>
      <c r="P8" s="27"/>
      <c r="Q8" s="28"/>
      <c r="R8" s="24"/>
      <c r="S8" s="24"/>
      <c r="T8" s="24"/>
    </row>
    <row r="9" spans="1:20" ht="2.25" customHeight="1" x14ac:dyDescent="0.35">
      <c r="A9" s="29"/>
      <c r="B9" s="29"/>
      <c r="C9" s="29"/>
      <c r="D9" s="30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2"/>
      <c r="R9" s="29"/>
      <c r="S9" s="33"/>
      <c r="T9" s="33"/>
    </row>
    <row r="10" spans="1:20" s="39" customFormat="1" ht="30" customHeight="1" x14ac:dyDescent="0.5">
      <c r="A10" s="34" t="s">
        <v>38</v>
      </c>
      <c r="B10" s="34"/>
      <c r="C10" s="34"/>
      <c r="D10" s="35"/>
      <c r="E10" s="36">
        <f>SUM(E11:E33)</f>
        <v>3872539906</v>
      </c>
      <c r="F10" s="36">
        <f t="shared" ref="F10:P10" si="0">SUM(F11:F33)</f>
        <v>143701866</v>
      </c>
      <c r="G10" s="36">
        <f t="shared" si="0"/>
        <v>238236804</v>
      </c>
      <c r="H10" s="36">
        <f t="shared" si="0"/>
        <v>17361665</v>
      </c>
      <c r="I10" s="36">
        <f t="shared" si="0"/>
        <v>442871530</v>
      </c>
      <c r="J10" s="36">
        <f t="shared" si="0"/>
        <v>1781460886</v>
      </c>
      <c r="K10" s="36">
        <f t="shared" si="0"/>
        <v>41922520</v>
      </c>
      <c r="L10" s="36">
        <f t="shared" si="0"/>
        <v>2418773460</v>
      </c>
      <c r="M10" s="36">
        <f t="shared" si="0"/>
        <v>1900444025</v>
      </c>
      <c r="N10" s="36">
        <f t="shared" si="0"/>
        <v>271078368</v>
      </c>
      <c r="O10" s="36">
        <f t="shared" si="0"/>
        <v>126774342</v>
      </c>
      <c r="P10" s="36">
        <f t="shared" si="0"/>
        <v>195053675</v>
      </c>
      <c r="Q10" s="37"/>
      <c r="R10" s="38" t="s">
        <v>39</v>
      </c>
      <c r="S10" s="38"/>
      <c r="T10" s="38"/>
    </row>
    <row r="11" spans="1:20" s="39" customFormat="1" ht="30" customHeight="1" x14ac:dyDescent="0.5">
      <c r="A11" s="34"/>
      <c r="B11" s="34" t="s">
        <v>40</v>
      </c>
      <c r="C11" s="34"/>
      <c r="D11" s="35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7"/>
      <c r="R11" s="38"/>
      <c r="S11" s="38" t="s">
        <v>41</v>
      </c>
      <c r="T11" s="38"/>
    </row>
    <row r="12" spans="1:20" s="39" customFormat="1" ht="30" customHeight="1" x14ac:dyDescent="0.5">
      <c r="A12" s="40"/>
      <c r="B12" s="40" t="s">
        <v>42</v>
      </c>
      <c r="D12" s="35"/>
      <c r="E12" s="41">
        <v>1354101001</v>
      </c>
      <c r="F12" s="41">
        <v>54131012</v>
      </c>
      <c r="G12" s="41">
        <v>142592565</v>
      </c>
      <c r="H12" s="41">
        <v>8967724</v>
      </c>
      <c r="I12" s="41">
        <v>4486402</v>
      </c>
      <c r="J12" s="41">
        <v>638089137</v>
      </c>
      <c r="K12" s="42" t="s">
        <v>43</v>
      </c>
      <c r="L12" s="41">
        <v>718335808</v>
      </c>
      <c r="M12" s="41">
        <v>816588794</v>
      </c>
      <c r="N12" s="41">
        <v>52305654</v>
      </c>
      <c r="O12" s="41">
        <v>45533620</v>
      </c>
      <c r="P12" s="41">
        <v>32236394</v>
      </c>
      <c r="Q12" s="37"/>
      <c r="R12" s="43"/>
      <c r="S12" s="43"/>
      <c r="T12" s="43" t="s">
        <v>44</v>
      </c>
    </row>
    <row r="13" spans="1:20" s="39" customFormat="1" ht="30" customHeight="1" x14ac:dyDescent="0.5">
      <c r="A13" s="40"/>
      <c r="B13" s="40" t="s">
        <v>45</v>
      </c>
      <c r="D13" s="35"/>
      <c r="E13" s="41">
        <v>128909077</v>
      </c>
      <c r="F13" s="41">
        <v>4446362</v>
      </c>
      <c r="G13" s="41">
        <v>6848434</v>
      </c>
      <c r="H13" s="41">
        <v>175374</v>
      </c>
      <c r="I13" s="41">
        <v>293663</v>
      </c>
      <c r="J13" s="41">
        <v>63028533</v>
      </c>
      <c r="K13" s="42" t="s">
        <v>43</v>
      </c>
      <c r="L13" s="41">
        <v>89684186</v>
      </c>
      <c r="M13" s="41">
        <v>39443440</v>
      </c>
      <c r="N13" s="41">
        <v>7321237</v>
      </c>
      <c r="O13" s="41">
        <v>4790100</v>
      </c>
      <c r="P13" s="41">
        <v>7544410</v>
      </c>
      <c r="Q13" s="37"/>
      <c r="R13" s="43"/>
      <c r="S13" s="43"/>
      <c r="T13" s="43" t="s">
        <v>46</v>
      </c>
    </row>
    <row r="14" spans="1:20" s="39" customFormat="1" ht="30" customHeight="1" x14ac:dyDescent="0.5">
      <c r="A14" s="40"/>
      <c r="B14" s="40" t="s">
        <v>47</v>
      </c>
      <c r="D14" s="35"/>
      <c r="E14" s="41">
        <v>115575898</v>
      </c>
      <c r="F14" s="41">
        <v>2971659</v>
      </c>
      <c r="G14" s="44">
        <v>1849202</v>
      </c>
      <c r="H14" s="42" t="s">
        <v>43</v>
      </c>
      <c r="I14" s="41">
        <v>886731</v>
      </c>
      <c r="J14" s="41">
        <v>41665192</v>
      </c>
      <c r="K14" s="41">
        <v>26912000</v>
      </c>
      <c r="L14" s="41">
        <v>76093676</v>
      </c>
      <c r="M14" s="41">
        <v>27321950</v>
      </c>
      <c r="N14" s="41">
        <v>13320803</v>
      </c>
      <c r="O14" s="41">
        <v>1722000</v>
      </c>
      <c r="P14" s="41">
        <v>25000</v>
      </c>
      <c r="Q14" s="37"/>
      <c r="R14" s="43"/>
      <c r="S14" s="43"/>
      <c r="T14" s="43" t="s">
        <v>48</v>
      </c>
    </row>
    <row r="15" spans="1:20" s="39" customFormat="1" ht="30" customHeight="1" x14ac:dyDescent="0.5">
      <c r="A15" s="34"/>
      <c r="B15" s="34" t="s">
        <v>49</v>
      </c>
      <c r="C15" s="34"/>
      <c r="D15" s="3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7"/>
      <c r="R15" s="38"/>
      <c r="S15" s="38" t="s">
        <v>50</v>
      </c>
      <c r="T15" s="38"/>
    </row>
    <row r="16" spans="1:20" s="39" customFormat="1" ht="30" customHeight="1" x14ac:dyDescent="0.5">
      <c r="A16" s="40"/>
      <c r="B16" s="40" t="s">
        <v>51</v>
      </c>
      <c r="D16" s="35"/>
      <c r="E16" s="44">
        <v>215778780</v>
      </c>
      <c r="F16" s="44">
        <v>3667899</v>
      </c>
      <c r="G16" s="44">
        <v>18807728</v>
      </c>
      <c r="H16" s="42" t="s">
        <v>43</v>
      </c>
      <c r="I16" s="44">
        <v>384098</v>
      </c>
      <c r="J16" s="44">
        <v>90382517</v>
      </c>
      <c r="K16" s="42" t="s">
        <v>43</v>
      </c>
      <c r="L16" s="44">
        <v>119688041</v>
      </c>
      <c r="M16" s="44">
        <v>115200826</v>
      </c>
      <c r="N16" s="44">
        <v>56229833</v>
      </c>
      <c r="O16" s="44">
        <v>3434000</v>
      </c>
      <c r="P16" s="44">
        <v>10197733</v>
      </c>
      <c r="Q16" s="37"/>
      <c r="R16" s="43"/>
      <c r="S16" s="43"/>
      <c r="T16" s="43" t="s">
        <v>52</v>
      </c>
    </row>
    <row r="17" spans="1:20" s="39" customFormat="1" ht="30" customHeight="1" x14ac:dyDescent="0.5">
      <c r="A17" s="40"/>
      <c r="B17" s="40" t="s">
        <v>53</v>
      </c>
      <c r="D17" s="35"/>
      <c r="E17" s="44">
        <v>207227</v>
      </c>
      <c r="F17" s="44">
        <v>4927111</v>
      </c>
      <c r="G17" s="44">
        <v>4052968</v>
      </c>
      <c r="H17" s="44">
        <v>277278</v>
      </c>
      <c r="I17" s="44">
        <v>621350</v>
      </c>
      <c r="J17" s="44">
        <v>107987751</v>
      </c>
      <c r="K17" s="42" t="s">
        <v>43</v>
      </c>
      <c r="L17" s="44">
        <v>149046894</v>
      </c>
      <c r="M17" s="44">
        <v>13072080</v>
      </c>
      <c r="N17" s="44">
        <v>21617951</v>
      </c>
      <c r="O17" s="44">
        <v>5920500</v>
      </c>
      <c r="P17" s="44">
        <v>82139401</v>
      </c>
      <c r="Q17" s="37"/>
      <c r="R17" s="43"/>
      <c r="S17" s="43"/>
      <c r="T17" s="43" t="s">
        <v>54</v>
      </c>
    </row>
    <row r="18" spans="1:20" s="39" customFormat="1" ht="30" customHeight="1" x14ac:dyDescent="0.5">
      <c r="A18" s="40"/>
      <c r="B18" s="40" t="s">
        <v>55</v>
      </c>
      <c r="D18" s="35"/>
      <c r="E18" s="41">
        <v>79013006</v>
      </c>
      <c r="F18" s="41">
        <v>826207</v>
      </c>
      <c r="G18" s="41">
        <v>1279599</v>
      </c>
      <c r="H18" s="42" t="s">
        <v>43</v>
      </c>
      <c r="I18" s="41">
        <v>330800</v>
      </c>
      <c r="J18" s="41">
        <v>28153865</v>
      </c>
      <c r="K18" s="42" t="s">
        <v>43</v>
      </c>
      <c r="L18" s="41">
        <v>40636266</v>
      </c>
      <c r="M18" s="41">
        <v>26482656</v>
      </c>
      <c r="N18" s="41">
        <v>5110295</v>
      </c>
      <c r="O18" s="41">
        <v>2498900</v>
      </c>
      <c r="P18" s="41">
        <v>3219083</v>
      </c>
      <c r="Q18" s="37"/>
      <c r="R18" s="43"/>
      <c r="S18" s="43"/>
      <c r="T18" s="43" t="s">
        <v>56</v>
      </c>
    </row>
    <row r="19" spans="1:20" s="39" customFormat="1" ht="30" customHeight="1" x14ac:dyDescent="0.5">
      <c r="A19" s="40"/>
      <c r="B19" s="40" t="s">
        <v>57</v>
      </c>
      <c r="D19" s="35"/>
      <c r="E19" s="41">
        <v>48125576</v>
      </c>
      <c r="F19" s="41">
        <v>606293</v>
      </c>
      <c r="G19" s="41">
        <v>691705</v>
      </c>
      <c r="H19" s="42" t="s">
        <v>43</v>
      </c>
      <c r="I19" s="41">
        <v>31427</v>
      </c>
      <c r="J19" s="41">
        <v>20845266</v>
      </c>
      <c r="K19" s="42" t="s">
        <v>43</v>
      </c>
      <c r="L19" s="41">
        <v>32892045</v>
      </c>
      <c r="M19" s="41">
        <v>10820449</v>
      </c>
      <c r="N19" s="41">
        <v>2782665</v>
      </c>
      <c r="O19" s="41">
        <v>115000</v>
      </c>
      <c r="P19" s="41">
        <v>2031365</v>
      </c>
      <c r="Q19" s="37"/>
      <c r="R19" s="43"/>
      <c r="S19" s="43"/>
      <c r="T19" s="43" t="s">
        <v>58</v>
      </c>
    </row>
    <row r="20" spans="1:20" s="39" customFormat="1" ht="30" customHeight="1" x14ac:dyDescent="0.5">
      <c r="A20" s="34"/>
      <c r="B20" s="34" t="s">
        <v>59</v>
      </c>
      <c r="C20" s="34"/>
      <c r="D20" s="35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7"/>
      <c r="R20" s="38"/>
      <c r="S20" s="38" t="s">
        <v>60</v>
      </c>
      <c r="T20" s="38"/>
    </row>
    <row r="21" spans="1:20" s="39" customFormat="1" ht="30" customHeight="1" x14ac:dyDescent="0.5">
      <c r="A21" s="40"/>
      <c r="B21" s="40" t="s">
        <v>61</v>
      </c>
      <c r="D21" s="35"/>
      <c r="E21" s="46">
        <v>35407947</v>
      </c>
      <c r="F21" s="46">
        <v>549751</v>
      </c>
      <c r="G21" s="46">
        <v>1227522</v>
      </c>
      <c r="H21" s="46">
        <v>301125</v>
      </c>
      <c r="I21" s="46">
        <v>212229</v>
      </c>
      <c r="J21" s="46">
        <v>17689802</v>
      </c>
      <c r="K21" s="46">
        <v>8087000</v>
      </c>
      <c r="L21" s="46">
        <v>20641507</v>
      </c>
      <c r="M21" s="46">
        <v>19672600</v>
      </c>
      <c r="N21" s="46">
        <v>1891327</v>
      </c>
      <c r="O21" s="46">
        <v>614020</v>
      </c>
      <c r="P21" s="46">
        <v>2175821</v>
      </c>
      <c r="Q21" s="37"/>
      <c r="R21" s="43"/>
      <c r="S21" s="43"/>
      <c r="T21" s="43" t="s">
        <v>62</v>
      </c>
    </row>
    <row r="22" spans="1:20" s="39" customFormat="1" ht="30" customHeight="1" x14ac:dyDescent="0.5">
      <c r="A22" s="40"/>
      <c r="B22" s="40" t="s">
        <v>63</v>
      </c>
      <c r="D22" s="35"/>
      <c r="E22" s="46">
        <v>41012076</v>
      </c>
      <c r="F22" s="46">
        <v>796630</v>
      </c>
      <c r="G22" s="46">
        <v>916673</v>
      </c>
      <c r="H22" s="42" t="s">
        <v>43</v>
      </c>
      <c r="I22" s="46">
        <v>247990</v>
      </c>
      <c r="J22" s="46">
        <v>26361898</v>
      </c>
      <c r="K22" s="42" t="s">
        <v>43</v>
      </c>
      <c r="L22" s="46">
        <v>32735605</v>
      </c>
      <c r="M22" s="46">
        <v>17672161</v>
      </c>
      <c r="N22" s="46">
        <v>1890813</v>
      </c>
      <c r="O22" s="46">
        <v>1438000</v>
      </c>
      <c r="P22" s="46">
        <v>3205537</v>
      </c>
      <c r="Q22" s="37"/>
      <c r="R22" s="43"/>
      <c r="S22" s="43"/>
      <c r="T22" s="43" t="s">
        <v>64</v>
      </c>
    </row>
    <row r="23" spans="1:20" s="39" customFormat="1" ht="30" customHeight="1" x14ac:dyDescent="0.5">
      <c r="A23" s="40"/>
      <c r="B23" s="43" t="s">
        <v>65</v>
      </c>
      <c r="D23" s="35"/>
      <c r="E23" s="46">
        <v>79970016</v>
      </c>
      <c r="F23" s="46">
        <v>2334033</v>
      </c>
      <c r="G23" s="46">
        <v>3821009</v>
      </c>
      <c r="H23" s="42" t="s">
        <v>43</v>
      </c>
      <c r="I23" s="46">
        <v>270755</v>
      </c>
      <c r="J23" s="46">
        <v>20544433</v>
      </c>
      <c r="K23" s="42" t="s">
        <v>43</v>
      </c>
      <c r="L23" s="46">
        <v>32320112</v>
      </c>
      <c r="M23" s="46">
        <v>38121218</v>
      </c>
      <c r="N23" s="46">
        <v>15459861</v>
      </c>
      <c r="O23" s="46">
        <v>1501480</v>
      </c>
      <c r="P23" s="46">
        <v>2194144</v>
      </c>
      <c r="Q23" s="37"/>
      <c r="R23" s="43"/>
      <c r="S23" s="43"/>
      <c r="T23" s="43" t="s">
        <v>66</v>
      </c>
    </row>
    <row r="24" spans="1:20" s="39" customFormat="1" ht="30" customHeight="1" x14ac:dyDescent="0.5">
      <c r="A24" s="40"/>
      <c r="B24" s="40" t="s">
        <v>67</v>
      </c>
      <c r="D24" s="35"/>
      <c r="E24" s="46">
        <v>76800735</v>
      </c>
      <c r="F24" s="46">
        <v>1736908</v>
      </c>
      <c r="G24" s="46">
        <v>708383</v>
      </c>
      <c r="H24" s="42" t="s">
        <v>43</v>
      </c>
      <c r="I24" s="46">
        <v>227354</v>
      </c>
      <c r="J24" s="46">
        <v>19504125</v>
      </c>
      <c r="K24" s="42" t="s">
        <v>43</v>
      </c>
      <c r="L24" s="46">
        <v>39172299</v>
      </c>
      <c r="M24" s="46">
        <v>28342401</v>
      </c>
      <c r="N24" s="46">
        <v>3415293</v>
      </c>
      <c r="O24" s="46">
        <v>833052</v>
      </c>
      <c r="P24" s="46">
        <v>2078594</v>
      </c>
      <c r="Q24" s="37"/>
      <c r="R24" s="43"/>
      <c r="S24" s="43"/>
      <c r="T24" s="43" t="s">
        <v>68</v>
      </c>
    </row>
    <row r="25" spans="1:20" s="39" customFormat="1" ht="30" customHeight="1" x14ac:dyDescent="0.5">
      <c r="A25" s="40"/>
      <c r="B25" s="40" t="s">
        <v>69</v>
      </c>
      <c r="D25" s="35"/>
      <c r="E25" s="46">
        <v>165115285</v>
      </c>
      <c r="F25" s="46">
        <v>5659949</v>
      </c>
      <c r="G25" s="46">
        <v>5605913</v>
      </c>
      <c r="H25" s="42" t="s">
        <v>43</v>
      </c>
      <c r="I25" s="46">
        <v>978110</v>
      </c>
      <c r="J25" s="46">
        <v>50756828</v>
      </c>
      <c r="K25" s="46">
        <v>6923520</v>
      </c>
      <c r="L25" s="46">
        <v>95375534</v>
      </c>
      <c r="M25" s="46">
        <v>85343113</v>
      </c>
      <c r="N25" s="46">
        <v>7645133</v>
      </c>
      <c r="O25" s="46">
        <v>10126270</v>
      </c>
      <c r="P25" s="46">
        <v>5000000</v>
      </c>
      <c r="Q25" s="37"/>
      <c r="R25" s="43"/>
      <c r="S25" s="43"/>
      <c r="T25" s="43" t="s">
        <v>70</v>
      </c>
    </row>
    <row r="26" spans="1:20" s="39" customFormat="1" ht="30" customHeight="1" x14ac:dyDescent="0.5">
      <c r="A26" s="34"/>
      <c r="B26" s="34" t="s">
        <v>71</v>
      </c>
      <c r="C26" s="34"/>
      <c r="D26" s="35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7"/>
      <c r="R26" s="38"/>
      <c r="S26" s="38" t="s">
        <v>72</v>
      </c>
      <c r="T26" s="38"/>
    </row>
    <row r="27" spans="1:20" s="39" customFormat="1" ht="30" customHeight="1" x14ac:dyDescent="0.5">
      <c r="A27" s="40"/>
      <c r="B27" s="40" t="s">
        <v>73</v>
      </c>
      <c r="D27" s="47"/>
      <c r="E27" s="46">
        <v>201648735</v>
      </c>
      <c r="F27" s="46">
        <v>18037353</v>
      </c>
      <c r="G27" s="46">
        <v>9695517</v>
      </c>
      <c r="H27" s="46">
        <v>4505709</v>
      </c>
      <c r="I27" s="46">
        <v>2136921</v>
      </c>
      <c r="J27" s="46">
        <v>168531966</v>
      </c>
      <c r="K27" s="42" t="s">
        <v>43</v>
      </c>
      <c r="L27" s="46">
        <v>179793520</v>
      </c>
      <c r="M27" s="46">
        <v>98689140</v>
      </c>
      <c r="N27" s="46">
        <v>14779252</v>
      </c>
      <c r="O27" s="46">
        <v>8600000</v>
      </c>
      <c r="P27" s="42" t="s">
        <v>43</v>
      </c>
      <c r="Q27" s="37"/>
      <c r="R27" s="43"/>
      <c r="S27" s="43"/>
      <c r="T27" s="43" t="s">
        <v>74</v>
      </c>
    </row>
    <row r="28" spans="1:20" s="39" customFormat="1" ht="30" customHeight="1" x14ac:dyDescent="0.5">
      <c r="A28" s="40"/>
      <c r="B28" s="40" t="s">
        <v>75</v>
      </c>
      <c r="D28" s="47"/>
      <c r="E28" s="46">
        <v>135527296</v>
      </c>
      <c r="F28" s="46">
        <v>4981895</v>
      </c>
      <c r="G28" s="46">
        <v>1774871</v>
      </c>
      <c r="H28" s="42" t="s">
        <v>43</v>
      </c>
      <c r="I28" s="46">
        <v>564430</v>
      </c>
      <c r="J28" s="46">
        <v>14953203</v>
      </c>
      <c r="K28" s="42" t="s">
        <v>43</v>
      </c>
      <c r="L28" s="46">
        <v>83275889</v>
      </c>
      <c r="M28" s="46">
        <v>57899969</v>
      </c>
      <c r="N28" s="46">
        <v>6157704</v>
      </c>
      <c r="O28" s="46">
        <v>250000</v>
      </c>
      <c r="P28" s="46">
        <v>7019792</v>
      </c>
      <c r="Q28" s="37"/>
      <c r="R28" s="43"/>
      <c r="S28" s="43"/>
      <c r="T28" s="43" t="s">
        <v>76</v>
      </c>
    </row>
    <row r="29" spans="1:20" s="50" customFormat="1" ht="30" customHeight="1" x14ac:dyDescent="0.5">
      <c r="A29" s="34"/>
      <c r="B29" s="34" t="s">
        <v>77</v>
      </c>
      <c r="C29" s="34"/>
      <c r="D29" s="48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49"/>
      <c r="R29" s="38"/>
      <c r="S29" s="38" t="s">
        <v>78</v>
      </c>
      <c r="T29" s="38"/>
    </row>
    <row r="30" spans="1:20" s="39" customFormat="1" ht="30" customHeight="1" x14ac:dyDescent="0.5">
      <c r="A30" s="40"/>
      <c r="B30" s="40" t="s">
        <v>79</v>
      </c>
      <c r="D30" s="47"/>
      <c r="E30" s="46">
        <v>29351935</v>
      </c>
      <c r="F30" s="46">
        <v>574812</v>
      </c>
      <c r="G30" s="46">
        <v>1660652</v>
      </c>
      <c r="H30" s="42" t="s">
        <v>43</v>
      </c>
      <c r="I30" s="46">
        <v>536391</v>
      </c>
      <c r="J30" s="46">
        <v>42303491</v>
      </c>
      <c r="K30" s="42" t="s">
        <v>43</v>
      </c>
      <c r="L30" s="46">
        <v>33092517</v>
      </c>
      <c r="M30" s="46">
        <v>5634138</v>
      </c>
      <c r="N30" s="46">
        <v>4692583</v>
      </c>
      <c r="O30" s="46">
        <v>304760</v>
      </c>
      <c r="P30" s="46">
        <v>639464</v>
      </c>
      <c r="Q30" s="37"/>
      <c r="R30" s="43"/>
      <c r="S30" s="43"/>
      <c r="T30" s="43" t="s">
        <v>80</v>
      </c>
    </row>
    <row r="31" spans="1:20" s="39" customFormat="1" ht="30" customHeight="1" x14ac:dyDescent="0.5">
      <c r="A31" s="34"/>
      <c r="B31" s="34" t="s">
        <v>81</v>
      </c>
      <c r="C31" s="34"/>
      <c r="D31" s="48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7"/>
      <c r="R31" s="38"/>
      <c r="S31" s="38" t="s">
        <v>82</v>
      </c>
      <c r="T31" s="38"/>
    </row>
    <row r="32" spans="1:20" s="39" customFormat="1" ht="30" customHeight="1" x14ac:dyDescent="0.5">
      <c r="A32" s="40"/>
      <c r="B32" s="40" t="s">
        <v>83</v>
      </c>
      <c r="D32" s="47"/>
      <c r="E32" s="46">
        <v>1099639149</v>
      </c>
      <c r="F32" s="46">
        <v>36194051</v>
      </c>
      <c r="G32" s="46">
        <v>35716179</v>
      </c>
      <c r="H32" s="46">
        <v>3134455</v>
      </c>
      <c r="I32" s="46">
        <v>413049891</v>
      </c>
      <c r="J32" s="46">
        <v>413049891</v>
      </c>
      <c r="K32" s="42" t="s">
        <v>43</v>
      </c>
      <c r="L32" s="46">
        <v>638689634</v>
      </c>
      <c r="M32" s="46">
        <v>474974362</v>
      </c>
      <c r="N32" s="46">
        <v>45441346</v>
      </c>
      <c r="O32" s="46">
        <v>39092640</v>
      </c>
      <c r="P32" s="46">
        <v>35346937</v>
      </c>
      <c r="Q32" s="37"/>
      <c r="R32" s="43"/>
      <c r="S32" s="43"/>
      <c r="T32" s="43" t="s">
        <v>84</v>
      </c>
    </row>
    <row r="33" spans="1:20" s="39" customFormat="1" ht="30" customHeight="1" x14ac:dyDescent="0.5">
      <c r="A33" s="40"/>
      <c r="B33" s="40" t="s">
        <v>85</v>
      </c>
      <c r="D33" s="47"/>
      <c r="E33" s="46">
        <v>66356167</v>
      </c>
      <c r="F33" s="46">
        <v>1259941</v>
      </c>
      <c r="G33" s="46">
        <v>987884</v>
      </c>
      <c r="H33" s="42" t="s">
        <v>43</v>
      </c>
      <c r="I33" s="46">
        <v>17612988</v>
      </c>
      <c r="J33" s="46">
        <v>17612988</v>
      </c>
      <c r="K33" s="42" t="s">
        <v>43</v>
      </c>
      <c r="L33" s="46">
        <v>37299927</v>
      </c>
      <c r="M33" s="46">
        <v>25164728</v>
      </c>
      <c r="N33" s="46">
        <v>11016618</v>
      </c>
      <c r="O33" s="42" t="s">
        <v>43</v>
      </c>
      <c r="P33" s="42" t="s">
        <v>43</v>
      </c>
      <c r="Q33" s="37"/>
      <c r="R33" s="43"/>
      <c r="S33" s="43"/>
      <c r="T33" s="43" t="s">
        <v>86</v>
      </c>
    </row>
    <row r="34" spans="1:20" ht="9.9499999999999993" customHeight="1" x14ac:dyDescent="0.35">
      <c r="A34" s="51"/>
      <c r="B34" s="51"/>
      <c r="C34" s="51"/>
      <c r="D34" s="52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53"/>
      <c r="R34" s="51"/>
      <c r="S34" s="51"/>
      <c r="T34" s="51"/>
    </row>
    <row r="35" spans="1:20" ht="9.9499999999999993" customHeight="1" x14ac:dyDescent="0.35"/>
    <row r="36" spans="1:20" s="39" customFormat="1" ht="23.25" x14ac:dyDescent="0.5">
      <c r="A36" s="54"/>
      <c r="B36" s="54"/>
      <c r="C36" s="39" t="s">
        <v>87</v>
      </c>
      <c r="I36" s="39" t="s">
        <v>88</v>
      </c>
      <c r="L36" s="55"/>
      <c r="M36" s="55"/>
      <c r="N36" s="55"/>
      <c r="O36" s="55"/>
      <c r="P36" s="55"/>
      <c r="Q36" s="54"/>
    </row>
  </sheetData>
  <mergeCells count="4">
    <mergeCell ref="A4:D8"/>
    <mergeCell ref="E4:K4"/>
    <mergeCell ref="L4:P4"/>
    <mergeCell ref="Q4:T8"/>
  </mergeCell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T-16.2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2015-10-29T07:10:50Z</dcterms:created>
  <dcterms:modified xsi:type="dcterms:W3CDTF">2015-10-29T07:10:50Z</dcterms:modified>
</cp:coreProperties>
</file>