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35" yWindow="1725" windowWidth="3540" windowHeight="4950" tabRatio="796"/>
  </bookViews>
  <sheets>
    <sheet name="T-2" sheetId="7" r:id="rId1"/>
  </sheets>
  <calcPr calcId="124519"/>
</workbook>
</file>

<file path=xl/calcChain.xml><?xml version="1.0" encoding="utf-8"?>
<calcChain xmlns="http://schemas.openxmlformats.org/spreadsheetml/2006/main">
  <c r="R12" i="7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11"/>
</calcChain>
</file>

<file path=xl/sharedStrings.xml><?xml version="1.0" encoding="utf-8"?>
<sst xmlns="http://schemas.openxmlformats.org/spreadsheetml/2006/main" count="79" uniqueCount="73">
  <si>
    <t>ตาราง</t>
  </si>
  <si>
    <t xml:space="preserve">    ที่มา:  สำนักดัชนีเศรษฐกิจการค้า  สำนักงานปลัดกระทรวง  กระทรวงพาณิชย์</t>
  </si>
  <si>
    <t>ดัชนีราคาผู้บริโภคทั่วไป</t>
  </si>
  <si>
    <t>Source:   Trade and Economic Indices Bureau,  Office of the Permanent Secretary,  Ministry of Commerce</t>
  </si>
  <si>
    <t>Table</t>
  </si>
  <si>
    <t>[2554 (2011)= 100]</t>
  </si>
  <si>
    <t>อัตราเงินเฟ้อ</t>
  </si>
  <si>
    <t>Inflation rate</t>
  </si>
  <si>
    <t>General Consumer price index</t>
  </si>
  <si>
    <t>สมุทรปราการ</t>
  </si>
  <si>
    <t>นนทบุรี</t>
  </si>
  <si>
    <t>ปทุมธานี</t>
  </si>
  <si>
    <t>Samut Prakan</t>
  </si>
  <si>
    <t>Nonthaburi</t>
  </si>
  <si>
    <t>Pathum Thani</t>
  </si>
  <si>
    <t>2554</t>
  </si>
  <si>
    <t>(2011)</t>
  </si>
  <si>
    <t>2555</t>
  </si>
  <si>
    <t>(2012)</t>
  </si>
  <si>
    <t>2556</t>
  </si>
  <si>
    <t>(2013)</t>
  </si>
  <si>
    <t>กาญจนบุรี</t>
  </si>
  <si>
    <t>จันทบุรี</t>
  </si>
  <si>
    <t>ฉะเชิงเทรา</t>
  </si>
  <si>
    <t>ชลบุรี</t>
  </si>
  <si>
    <t>ชัยนาท</t>
  </si>
  <si>
    <t>ตราด</t>
  </si>
  <si>
    <t>นครนายก</t>
  </si>
  <si>
    <t>นครปฐม</t>
  </si>
  <si>
    <t>ประจวบคีรีขันธ์</t>
  </si>
  <si>
    <t>ปราจีนบุรี</t>
  </si>
  <si>
    <t>พระนครศรีอยุธยา</t>
  </si>
  <si>
    <t>เพชรบุรี</t>
  </si>
  <si>
    <t>ระยอง</t>
  </si>
  <si>
    <t>ราชบุรี</t>
  </si>
  <si>
    <t>ลพบุรี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</si>
  <si>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</si>
  <si>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</si>
  <si>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</si>
  <si>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</si>
  <si>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</si>
  <si>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สุพรรณบุรี</t>
  </si>
  <si>
    <t>อ่างทอง</t>
  </si>
  <si>
    <t>Kanchanaburi</t>
  </si>
  <si>
    <t>Chanthaburi</t>
  </si>
  <si>
    <t>Chachoengsao</t>
  </si>
  <si>
    <t>Chon Buri</t>
  </si>
  <si>
    <t>Chai Nat</t>
  </si>
  <si>
    <t>Trat</t>
  </si>
  <si>
    <t>Nakhonnayok</t>
  </si>
  <si>
    <t>Nakhonpathom</t>
  </si>
  <si>
    <t>Prachuap Khiri Khan</t>
  </si>
  <si>
    <t>Prachinburi</t>
  </si>
  <si>
    <t xml:space="preserve">Phra Nakhon Si Ayutthaya </t>
  </si>
  <si>
    <t>Phetchaburi</t>
  </si>
  <si>
    <t>Rayong</t>
  </si>
  <si>
    <t>Ratchaburi</t>
  </si>
  <si>
    <t>Lop Buri</t>
  </si>
  <si>
    <t>Samut Songkhram</t>
  </si>
  <si>
    <t>Samut Sakorn</t>
  </si>
  <si>
    <t>Sakaeo</t>
  </si>
  <si>
    <t>Saraburi</t>
  </si>
  <si>
    <t>Sing Buri</t>
  </si>
  <si>
    <t>Suphan Buri</t>
  </si>
  <si>
    <t>Ang Thong</t>
  </si>
  <si>
    <t>ภาคกลาง</t>
  </si>
  <si>
    <t>Central Region</t>
  </si>
  <si>
    <t>Province</t>
  </si>
  <si>
    <t>จังหวัด</t>
  </si>
  <si>
    <t>(2014)</t>
  </si>
  <si>
    <t>2557</t>
  </si>
  <si>
    <t>General Consumer Price Index by Province in Central Region: 2011 - 2014</t>
  </si>
  <si>
    <t>ดัชนีราคาผู้บริโภคทั่วไป เป็นรายจังหวัดในภาคกลาง พ.ศ. 2554 - 2557</t>
  </si>
</sst>
</file>

<file path=xl/styles.xml><?xml version="1.0" encoding="utf-8"?>
<styleSheet xmlns="http://schemas.openxmlformats.org/spreadsheetml/2006/main">
  <numFmts count="4">
    <numFmt numFmtId="194" formatCode="_(* #,##0.00_);_(* \(#,##0.00\);_(* &quot;-&quot;??_);_(@_)"/>
    <numFmt numFmtId="218" formatCode="_(* #,##0.0_);_(* \(#,##0.0\);_(* &quot;-&quot;??_);_(@_)"/>
    <numFmt numFmtId="219" formatCode="0.0"/>
    <numFmt numFmtId="242" formatCode="_-* #,##0.0_-;\-* #,##0.0_-;_-* &quot;-&quot;??_-;_-@_-"/>
  </numFmts>
  <fonts count="12">
    <font>
      <sz val="14"/>
      <name val="AngsanaUPC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5" fillId="0" borderId="4" xfId="0" quotePrefix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218" fontId="8" fillId="0" borderId="0" xfId="1" applyNumberFormat="1" applyFont="1" applyBorder="1" applyAlignment="1">
      <alignment vertical="center"/>
    </xf>
    <xf numFmtId="218" fontId="8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218" fontId="6" fillId="0" borderId="0" xfId="1" applyNumberFormat="1" applyFont="1" applyBorder="1" applyAlignment="1">
      <alignment vertical="center"/>
    </xf>
    <xf numFmtId="218" fontId="6" fillId="0" borderId="3" xfId="1" applyNumberFormat="1" applyFont="1" applyBorder="1" applyAlignment="1">
      <alignment vertical="center"/>
    </xf>
    <xf numFmtId="218" fontId="6" fillId="0" borderId="4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18" fontId="6" fillId="0" borderId="5" xfId="1" applyNumberFormat="1" applyFont="1" applyBorder="1" applyAlignment="1">
      <alignment vertical="center"/>
    </xf>
    <xf numFmtId="218" fontId="6" fillId="0" borderId="7" xfId="1" applyNumberFormat="1" applyFont="1" applyBorder="1" applyAlignment="1">
      <alignment vertical="center"/>
    </xf>
    <xf numFmtId="218" fontId="6" fillId="0" borderId="6" xfId="1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/>
    <xf numFmtId="0" fontId="9" fillId="0" borderId="0" xfId="0" applyFont="1"/>
    <xf numFmtId="0" fontId="5" fillId="0" borderId="0" xfId="0" applyFont="1" applyBorder="1" applyAlignment="1">
      <alignment horizontal="left"/>
    </xf>
    <xf numFmtId="219" fontId="6" fillId="0" borderId="4" xfId="0" applyNumberFormat="1" applyFont="1" applyBorder="1" applyAlignment="1">
      <alignment vertical="center"/>
    </xf>
    <xf numFmtId="194" fontId="8" fillId="0" borderId="4" xfId="1" applyNumberFormat="1" applyFont="1" applyBorder="1" applyAlignment="1">
      <alignment vertical="center"/>
    </xf>
    <xf numFmtId="194" fontId="8" fillId="0" borderId="0" xfId="1" applyNumberFormat="1" applyFont="1" applyBorder="1" applyAlignment="1">
      <alignment vertical="center"/>
    </xf>
    <xf numFmtId="0" fontId="6" fillId="0" borderId="2" xfId="0" applyFont="1" applyBorder="1"/>
    <xf numFmtId="0" fontId="6" fillId="0" borderId="1" xfId="0" quotePrefix="1" applyFont="1" applyBorder="1" applyAlignment="1">
      <alignment horizontal="center" vertical="center"/>
    </xf>
    <xf numFmtId="219" fontId="6" fillId="0" borderId="7" xfId="0" applyNumberFormat="1" applyFont="1" applyBorder="1" applyAlignment="1">
      <alignment vertical="center"/>
    </xf>
    <xf numFmtId="242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" fontId="11" fillId="0" borderId="0" xfId="0" applyNumberFormat="1" applyFont="1" applyBorder="1" applyAlignment="1">
      <alignment vertical="center"/>
    </xf>
    <xf numFmtId="17" fontId="11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" fontId="11" fillId="0" borderId="0" xfId="0" applyNumberFormat="1" applyFont="1" applyAlignment="1">
      <alignment vertical="center"/>
    </xf>
    <xf numFmtId="0" fontId="11" fillId="0" borderId="5" xfId="0" applyFont="1" applyBorder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>
      <alignment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10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" xfId="0" applyFont="1" applyBorder="1"/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36</xdr:row>
      <xdr:rowOff>0</xdr:rowOff>
    </xdr:from>
    <xdr:to>
      <xdr:col>24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46"/>
  <sheetViews>
    <sheetView showGridLines="0" tabSelected="1" zoomScale="110" zoomScaleNormal="110" workbookViewId="0">
      <selection activeCell="J8" sqref="J8:K8"/>
    </sheetView>
  </sheetViews>
  <sheetFormatPr defaultRowHeight="15.75"/>
  <cols>
    <col min="1" max="1" width="1.5" style="10" customWidth="1"/>
    <col min="2" max="2" width="1.1640625" style="10" customWidth="1"/>
    <col min="3" max="3" width="3.6640625" style="10" customWidth="1"/>
    <col min="4" max="4" width="6.1640625" style="10" customWidth="1"/>
    <col min="5" max="5" width="16.83203125" style="10" customWidth="1"/>
    <col min="6" max="6" width="12.33203125" style="10" customWidth="1"/>
    <col min="7" max="7" width="1.1640625" style="10" customWidth="1"/>
    <col min="8" max="8" width="12.33203125" style="10" customWidth="1"/>
    <col min="9" max="9" width="1.1640625" style="10" customWidth="1"/>
    <col min="10" max="10" width="12.33203125" style="10" customWidth="1"/>
    <col min="11" max="11" width="1.1640625" style="10" customWidth="1"/>
    <col min="12" max="12" width="12.33203125" style="10" customWidth="1"/>
    <col min="13" max="13" width="1.1640625" style="10" customWidth="1"/>
    <col min="14" max="14" width="11.83203125" style="10" customWidth="1"/>
    <col min="15" max="15" width="1.1640625" style="10" customWidth="1"/>
    <col min="16" max="16" width="11.83203125" style="12" customWidth="1"/>
    <col min="17" max="17" width="1.1640625" style="12" customWidth="1"/>
    <col min="18" max="18" width="11.83203125" style="12" customWidth="1"/>
    <col min="19" max="19" width="1.1640625" style="12" customWidth="1"/>
    <col min="20" max="21" width="1" style="12" customWidth="1"/>
    <col min="22" max="22" width="1.1640625" style="10" customWidth="1"/>
    <col min="23" max="23" width="36.5" style="10" customWidth="1"/>
    <col min="24" max="24" width="5.83203125" style="10" customWidth="1"/>
    <col min="25" max="25" width="12" style="12" customWidth="1"/>
    <col min="26" max="16384" width="9.33203125" style="10"/>
  </cols>
  <sheetData>
    <row r="1" spans="1:27" s="2" customFormat="1" ht="21.75" customHeight="1">
      <c r="A1" s="1" t="s">
        <v>0</v>
      </c>
      <c r="D1" s="84">
        <v>2</v>
      </c>
      <c r="E1" s="1" t="s">
        <v>72</v>
      </c>
      <c r="P1" s="3"/>
      <c r="Q1" s="3"/>
      <c r="R1" s="3"/>
      <c r="S1" s="3"/>
      <c r="T1" s="3"/>
      <c r="U1" s="3"/>
      <c r="Y1" s="3"/>
    </row>
    <row r="2" spans="1:27" s="2" customFormat="1" ht="18.75" customHeight="1">
      <c r="A2" s="1" t="s">
        <v>4</v>
      </c>
      <c r="D2" s="84">
        <v>2</v>
      </c>
      <c r="E2" s="4" t="s">
        <v>71</v>
      </c>
      <c r="Y2" s="3"/>
    </row>
    <row r="3" spans="1:27" s="68" customFormat="1" ht="13.5" customHeight="1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" t="s">
        <v>5</v>
      </c>
      <c r="X3" s="8"/>
    </row>
    <row r="4" spans="1:27" s="6" customFormat="1" ht="3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7" s="27" customFormat="1" ht="15" customHeight="1">
      <c r="A5" s="70" t="s">
        <v>68</v>
      </c>
      <c r="B5" s="70"/>
      <c r="C5" s="70"/>
      <c r="D5" s="70"/>
      <c r="E5" s="70"/>
      <c r="F5" s="82" t="s">
        <v>2</v>
      </c>
      <c r="G5" s="76"/>
      <c r="H5" s="76"/>
      <c r="I5" s="76"/>
      <c r="J5" s="76"/>
      <c r="K5" s="76"/>
      <c r="L5" s="76"/>
      <c r="M5" s="77"/>
      <c r="N5" s="76" t="s">
        <v>6</v>
      </c>
      <c r="O5" s="76"/>
      <c r="P5" s="76"/>
      <c r="Q5" s="76"/>
      <c r="R5" s="76"/>
      <c r="S5" s="77"/>
      <c r="T5" s="64"/>
      <c r="U5" s="64"/>
      <c r="V5" s="70" t="s">
        <v>67</v>
      </c>
      <c r="W5" s="70"/>
      <c r="X5" s="53"/>
      <c r="Y5" s="53"/>
    </row>
    <row r="6" spans="1:27" s="27" customFormat="1" ht="15" customHeight="1">
      <c r="A6" s="72"/>
      <c r="B6" s="72"/>
      <c r="C6" s="72"/>
      <c r="D6" s="72"/>
      <c r="E6" s="71"/>
      <c r="F6" s="83" t="s">
        <v>8</v>
      </c>
      <c r="G6" s="78"/>
      <c r="H6" s="78"/>
      <c r="I6" s="78"/>
      <c r="J6" s="78"/>
      <c r="K6" s="78"/>
      <c r="L6" s="78"/>
      <c r="M6" s="79"/>
      <c r="N6" s="78" t="s">
        <v>7</v>
      </c>
      <c r="O6" s="78"/>
      <c r="P6" s="78"/>
      <c r="Q6" s="78"/>
      <c r="R6" s="78"/>
      <c r="S6" s="79"/>
      <c r="T6" s="53"/>
      <c r="U6" s="53"/>
      <c r="V6" s="71"/>
      <c r="W6" s="72"/>
      <c r="X6" s="11"/>
      <c r="Y6" s="35"/>
    </row>
    <row r="7" spans="1:27" ht="15" customHeight="1">
      <c r="A7" s="72"/>
      <c r="B7" s="72"/>
      <c r="C7" s="72"/>
      <c r="D7" s="72"/>
      <c r="E7" s="71"/>
      <c r="F7" s="49" t="s">
        <v>15</v>
      </c>
      <c r="G7" s="48"/>
      <c r="H7" s="49" t="s">
        <v>17</v>
      </c>
      <c r="I7" s="48"/>
      <c r="J7" s="80" t="s">
        <v>19</v>
      </c>
      <c r="K7" s="81"/>
      <c r="L7" s="80" t="s">
        <v>70</v>
      </c>
      <c r="M7" s="81"/>
      <c r="N7" s="49" t="s">
        <v>17</v>
      </c>
      <c r="O7" s="48"/>
      <c r="P7" s="80" t="s">
        <v>19</v>
      </c>
      <c r="Q7" s="81"/>
      <c r="R7" s="80" t="s">
        <v>70</v>
      </c>
      <c r="S7" s="81"/>
      <c r="V7" s="71"/>
      <c r="W7" s="72"/>
      <c r="X7" s="11"/>
    </row>
    <row r="8" spans="1:27" s="27" customFormat="1" ht="15" customHeight="1">
      <c r="A8" s="73"/>
      <c r="B8" s="73"/>
      <c r="C8" s="73"/>
      <c r="D8" s="73"/>
      <c r="E8" s="73"/>
      <c r="F8" s="65" t="s">
        <v>16</v>
      </c>
      <c r="G8" s="66"/>
      <c r="H8" s="65" t="s">
        <v>18</v>
      </c>
      <c r="I8" s="66"/>
      <c r="J8" s="74" t="s">
        <v>20</v>
      </c>
      <c r="K8" s="75"/>
      <c r="L8" s="74" t="s">
        <v>69</v>
      </c>
      <c r="M8" s="75"/>
      <c r="N8" s="65" t="s">
        <v>18</v>
      </c>
      <c r="O8" s="66"/>
      <c r="P8" s="74" t="s">
        <v>20</v>
      </c>
      <c r="Q8" s="75"/>
      <c r="R8" s="74" t="s">
        <v>69</v>
      </c>
      <c r="S8" s="75"/>
      <c r="T8" s="41"/>
      <c r="U8" s="41"/>
      <c r="V8" s="73"/>
      <c r="W8" s="73"/>
      <c r="X8" s="11"/>
      <c r="Y8" s="35"/>
    </row>
    <row r="9" spans="1:27" s="20" customFormat="1" ht="2.25" customHeight="1">
      <c r="A9" s="13"/>
      <c r="B9" s="13"/>
      <c r="C9" s="13"/>
      <c r="D9" s="13"/>
      <c r="E9" s="13"/>
      <c r="F9" s="14"/>
      <c r="G9" s="15"/>
      <c r="H9" s="16"/>
      <c r="I9" s="17"/>
      <c r="J9" s="16"/>
      <c r="K9" s="18"/>
      <c r="L9" s="19"/>
      <c r="M9" s="17"/>
      <c r="N9" s="18"/>
      <c r="O9" s="18"/>
      <c r="P9" s="19"/>
      <c r="Q9" s="17"/>
      <c r="R9" s="19"/>
      <c r="S9" s="17"/>
      <c r="T9" s="18"/>
      <c r="U9" s="18"/>
      <c r="V9" s="11"/>
      <c r="W9" s="11"/>
      <c r="X9" s="13"/>
      <c r="Y9" s="18"/>
    </row>
    <row r="10" spans="1:27" s="29" customFormat="1" ht="18" customHeight="1">
      <c r="A10" s="2" t="s">
        <v>65</v>
      </c>
      <c r="B10" s="21"/>
      <c r="C10" s="21"/>
      <c r="D10" s="21"/>
      <c r="E10" s="21"/>
      <c r="F10" s="22"/>
      <c r="G10" s="23"/>
      <c r="H10" s="24"/>
      <c r="I10" s="25"/>
      <c r="J10" s="24"/>
      <c r="K10" s="24"/>
      <c r="L10" s="46"/>
      <c r="M10" s="25"/>
      <c r="N10" s="47"/>
      <c r="O10" s="24"/>
      <c r="P10" s="46"/>
      <c r="Q10" s="25"/>
      <c r="R10" s="46"/>
      <c r="S10" s="25"/>
      <c r="T10" s="3" t="s">
        <v>66</v>
      </c>
      <c r="V10" s="27"/>
      <c r="W10" s="26"/>
      <c r="X10" s="28"/>
      <c r="Y10" s="12"/>
    </row>
    <row r="11" spans="1:27" s="27" customFormat="1" ht="14.1" customHeight="1">
      <c r="A11" s="30"/>
      <c r="C11" s="27" t="s">
        <v>9</v>
      </c>
      <c r="F11" s="45">
        <v>99.991666666666703</v>
      </c>
      <c r="G11" s="31"/>
      <c r="H11" s="32">
        <v>103.575</v>
      </c>
      <c r="I11" s="33"/>
      <c r="J11" s="32">
        <v>105.257253333333</v>
      </c>
      <c r="K11" s="32"/>
      <c r="L11" s="34">
        <v>107.441054166667</v>
      </c>
      <c r="M11" s="33"/>
      <c r="N11" s="32">
        <v>3.58</v>
      </c>
      <c r="O11" s="32"/>
      <c r="P11" s="34">
        <v>1.62</v>
      </c>
      <c r="Q11" s="33"/>
      <c r="R11" s="34">
        <f>(L11-J11)/J11*100</f>
        <v>2.0747271700300352</v>
      </c>
      <c r="S11" s="33"/>
      <c r="T11" s="32"/>
      <c r="U11" s="32"/>
      <c r="V11" s="35"/>
      <c r="W11" s="35" t="s">
        <v>12</v>
      </c>
      <c r="X11" s="35"/>
      <c r="Y11" s="35"/>
      <c r="AA11" s="51"/>
    </row>
    <row r="12" spans="1:27" s="27" customFormat="1" ht="14.1" customHeight="1">
      <c r="A12" s="30"/>
      <c r="C12" s="27" t="s">
        <v>10</v>
      </c>
      <c r="F12" s="45">
        <v>99.974999999999994</v>
      </c>
      <c r="G12" s="31"/>
      <c r="H12" s="32">
        <v>102.6</v>
      </c>
      <c r="I12" s="33"/>
      <c r="J12" s="32">
        <v>104.07988166666701</v>
      </c>
      <c r="K12" s="32"/>
      <c r="L12" s="34">
        <v>104.5938625</v>
      </c>
      <c r="M12" s="33"/>
      <c r="N12" s="32">
        <v>2.63</v>
      </c>
      <c r="O12" s="32"/>
      <c r="P12" s="34">
        <v>1.44</v>
      </c>
      <c r="Q12" s="33"/>
      <c r="R12" s="34">
        <f t="shared" ref="R12:R35" si="0">(L12-J12)/J12*100</f>
        <v>0.49383303007501705</v>
      </c>
      <c r="S12" s="33"/>
      <c r="T12" s="32"/>
      <c r="U12" s="32"/>
      <c r="V12" s="35"/>
      <c r="W12" s="35" t="s">
        <v>13</v>
      </c>
      <c r="X12" s="35"/>
      <c r="Y12" s="35"/>
      <c r="AA12" s="51"/>
    </row>
    <row r="13" spans="1:27" s="27" customFormat="1" ht="14.1" customHeight="1">
      <c r="A13" s="30"/>
      <c r="C13" s="27" t="s">
        <v>11</v>
      </c>
      <c r="F13" s="45">
        <v>99.974999999999994</v>
      </c>
      <c r="G13" s="31"/>
      <c r="H13" s="32">
        <v>102.6</v>
      </c>
      <c r="I13" s="33"/>
      <c r="J13" s="32">
        <v>104.131823333333</v>
      </c>
      <c r="K13" s="32"/>
      <c r="L13" s="34">
        <v>105.12159250000001</v>
      </c>
      <c r="M13" s="33"/>
      <c r="N13" s="32">
        <v>2.66</v>
      </c>
      <c r="O13" s="32"/>
      <c r="P13" s="34">
        <v>1.49</v>
      </c>
      <c r="Q13" s="33"/>
      <c r="R13" s="34">
        <f t="shared" si="0"/>
        <v>0.95049633722314142</v>
      </c>
      <c r="S13" s="33"/>
      <c r="T13" s="32"/>
      <c r="U13" s="32"/>
      <c r="V13" s="35"/>
      <c r="W13" s="35" t="s">
        <v>14</v>
      </c>
      <c r="X13" s="35"/>
      <c r="Y13" s="35"/>
      <c r="AA13" s="51"/>
    </row>
    <row r="14" spans="1:27" s="27" customFormat="1" ht="14.1" customHeight="1">
      <c r="A14" s="52"/>
      <c r="B14" s="35"/>
      <c r="C14" s="54" t="s">
        <v>31</v>
      </c>
      <c r="D14" s="35"/>
      <c r="E14" s="35"/>
      <c r="F14" s="45">
        <v>99.974999999999994</v>
      </c>
      <c r="G14" s="31"/>
      <c r="H14" s="32">
        <v>104.2</v>
      </c>
      <c r="I14" s="33"/>
      <c r="J14" s="32">
        <v>105.370876666667</v>
      </c>
      <c r="K14" s="32"/>
      <c r="L14" s="34">
        <v>105.883220833333</v>
      </c>
      <c r="M14" s="33"/>
      <c r="N14" s="32">
        <v>4.2300000000000004</v>
      </c>
      <c r="O14" s="32"/>
      <c r="P14" s="34">
        <v>1.1200000000000001</v>
      </c>
      <c r="Q14" s="33"/>
      <c r="R14" s="34">
        <f t="shared" si="0"/>
        <v>0.48622938602547661</v>
      </c>
      <c r="S14" s="33"/>
      <c r="T14" s="32"/>
      <c r="U14" s="32"/>
      <c r="V14" s="35"/>
      <c r="W14" s="35" t="s">
        <v>53</v>
      </c>
      <c r="X14" s="35"/>
      <c r="Y14" s="35"/>
      <c r="AA14" s="51"/>
    </row>
    <row r="15" spans="1:27" s="27" customFormat="1" ht="14.1" customHeight="1">
      <c r="A15" s="52"/>
      <c r="B15" s="35"/>
      <c r="C15" s="55" t="s">
        <v>42</v>
      </c>
      <c r="D15" s="35"/>
      <c r="E15" s="35"/>
      <c r="F15" s="45">
        <v>99.9583333333333</v>
      </c>
      <c r="G15" s="31"/>
      <c r="H15" s="34">
        <v>101.23333333333299</v>
      </c>
      <c r="I15" s="33"/>
      <c r="J15" s="32">
        <v>101.690349166667</v>
      </c>
      <c r="K15" s="32"/>
      <c r="L15" s="34">
        <v>102.164893333333</v>
      </c>
      <c r="M15" s="33"/>
      <c r="N15" s="32">
        <v>1.28</v>
      </c>
      <c r="O15" s="32"/>
      <c r="P15" s="34">
        <v>0.45</v>
      </c>
      <c r="Q15" s="33"/>
      <c r="R15" s="34">
        <f t="shared" si="0"/>
        <v>0.46665605001339033</v>
      </c>
      <c r="S15" s="33"/>
      <c r="T15" s="32"/>
      <c r="U15" s="32"/>
      <c r="V15" s="35"/>
      <c r="W15" s="56" t="s">
        <v>64</v>
      </c>
      <c r="X15" s="35"/>
      <c r="Y15" s="35"/>
      <c r="AA15" s="51"/>
    </row>
    <row r="16" spans="1:27" s="27" customFormat="1" ht="14.1" customHeight="1">
      <c r="A16" s="30"/>
      <c r="C16" s="57" t="s">
        <v>35</v>
      </c>
      <c r="F16" s="45">
        <v>99.966666666666697</v>
      </c>
      <c r="G16" s="31"/>
      <c r="H16" s="32">
        <v>101.666666666667</v>
      </c>
      <c r="I16" s="33"/>
      <c r="J16" s="32">
        <v>102.7701675</v>
      </c>
      <c r="K16" s="32"/>
      <c r="L16" s="34">
        <v>104.63437083333299</v>
      </c>
      <c r="M16" s="33"/>
      <c r="N16" s="32">
        <v>1.7</v>
      </c>
      <c r="O16" s="32"/>
      <c r="P16" s="34">
        <v>1.0900000000000001</v>
      </c>
      <c r="Q16" s="33"/>
      <c r="R16" s="34">
        <f t="shared" si="0"/>
        <v>1.8139537753823307</v>
      </c>
      <c r="S16" s="33"/>
      <c r="T16" s="32"/>
      <c r="U16" s="32"/>
      <c r="V16" s="35"/>
      <c r="W16" s="35" t="s">
        <v>57</v>
      </c>
      <c r="X16" s="35"/>
      <c r="Y16" s="35"/>
    </row>
    <row r="17" spans="1:25" s="27" customFormat="1" ht="14.1" customHeight="1">
      <c r="A17" s="30"/>
      <c r="C17" s="54" t="s">
        <v>40</v>
      </c>
      <c r="F17" s="45">
        <v>99.95</v>
      </c>
      <c r="G17" s="31"/>
      <c r="H17" s="32">
        <v>102.916666666667</v>
      </c>
      <c r="I17" s="33"/>
      <c r="J17" s="32">
        <v>104.416361666667</v>
      </c>
      <c r="K17" s="32"/>
      <c r="L17" s="34">
        <v>106.13898500000001</v>
      </c>
      <c r="M17" s="33"/>
      <c r="N17" s="32">
        <v>2.97</v>
      </c>
      <c r="O17" s="32"/>
      <c r="P17" s="34">
        <v>1.46</v>
      </c>
      <c r="Q17" s="33"/>
      <c r="R17" s="34">
        <f t="shared" si="0"/>
        <v>1.6497637973943313</v>
      </c>
      <c r="S17" s="33"/>
      <c r="T17" s="32"/>
      <c r="U17" s="32"/>
      <c r="V17" s="35"/>
      <c r="W17" s="35" t="s">
        <v>62</v>
      </c>
      <c r="X17" s="35"/>
      <c r="Y17" s="35"/>
    </row>
    <row r="18" spans="1:25" s="27" customFormat="1" ht="14.1" customHeight="1">
      <c r="A18" s="30"/>
      <c r="C18" s="56" t="s">
        <v>25</v>
      </c>
      <c r="F18" s="45">
        <v>99.983333333333306</v>
      </c>
      <c r="G18" s="31"/>
      <c r="H18" s="32">
        <v>101.333333333333</v>
      </c>
      <c r="I18" s="33"/>
      <c r="J18" s="32">
        <v>102.717366666667</v>
      </c>
      <c r="K18" s="32"/>
      <c r="L18" s="34">
        <v>103.976721666667</v>
      </c>
      <c r="M18" s="33"/>
      <c r="N18" s="32">
        <v>1.35</v>
      </c>
      <c r="O18" s="32"/>
      <c r="P18" s="34">
        <v>1.37</v>
      </c>
      <c r="Q18" s="33"/>
      <c r="R18" s="34">
        <f t="shared" si="0"/>
        <v>1.2260390242351051</v>
      </c>
      <c r="S18" s="33"/>
      <c r="T18" s="32"/>
      <c r="U18" s="32"/>
      <c r="V18" s="35"/>
      <c r="W18" s="35" t="s">
        <v>47</v>
      </c>
      <c r="X18" s="35"/>
      <c r="Y18" s="35"/>
    </row>
    <row r="19" spans="1:25" s="27" customFormat="1" ht="14.1" customHeight="1">
      <c r="A19" s="30"/>
      <c r="C19" s="56" t="s">
        <v>39</v>
      </c>
      <c r="F19" s="45">
        <v>99.991666666666703</v>
      </c>
      <c r="G19" s="31"/>
      <c r="H19" s="32">
        <v>102.05</v>
      </c>
      <c r="I19" s="33"/>
      <c r="J19" s="32">
        <v>103.4509175</v>
      </c>
      <c r="K19" s="32"/>
      <c r="L19" s="34">
        <v>105.29022999999999</v>
      </c>
      <c r="M19" s="33"/>
      <c r="N19" s="32">
        <v>2.06</v>
      </c>
      <c r="O19" s="32"/>
      <c r="P19" s="34">
        <v>1.37</v>
      </c>
      <c r="Q19" s="33"/>
      <c r="R19" s="34">
        <f t="shared" si="0"/>
        <v>1.7779566817278263</v>
      </c>
      <c r="S19" s="33"/>
      <c r="T19" s="32"/>
      <c r="U19" s="32"/>
      <c r="V19" s="35"/>
      <c r="W19" s="35" t="s">
        <v>61</v>
      </c>
      <c r="X19" s="35"/>
      <c r="Y19" s="35"/>
    </row>
    <row r="20" spans="1:25" s="27" customFormat="1" ht="14.1" customHeight="1">
      <c r="A20" s="30"/>
      <c r="C20" s="27" t="s">
        <v>24</v>
      </c>
      <c r="F20" s="45">
        <v>99.966666666666697</v>
      </c>
      <c r="G20" s="31"/>
      <c r="H20" s="32">
        <v>101.691666666667</v>
      </c>
      <c r="I20" s="33"/>
      <c r="J20" s="32">
        <v>102.67160250000001</v>
      </c>
      <c r="K20" s="32"/>
      <c r="L20" s="34">
        <v>106.07822583333299</v>
      </c>
      <c r="M20" s="33"/>
      <c r="N20" s="32">
        <v>1.73</v>
      </c>
      <c r="O20" s="32"/>
      <c r="P20" s="34">
        <v>0.96</v>
      </c>
      <c r="Q20" s="33"/>
      <c r="R20" s="34">
        <f t="shared" si="0"/>
        <v>3.3179800941871807</v>
      </c>
      <c r="S20" s="33"/>
      <c r="T20" s="32"/>
      <c r="U20" s="32"/>
      <c r="V20" s="35"/>
      <c r="W20" s="35" t="s">
        <v>46</v>
      </c>
      <c r="X20" s="35"/>
      <c r="Y20" s="35"/>
    </row>
    <row r="21" spans="1:25" s="27" customFormat="1" ht="14.1" customHeight="1">
      <c r="A21" s="30"/>
      <c r="C21" s="58" t="s">
        <v>33</v>
      </c>
      <c r="F21" s="45">
        <v>100.02500000000001</v>
      </c>
      <c r="G21" s="31"/>
      <c r="H21" s="32">
        <v>101.23333333333299</v>
      </c>
      <c r="I21" s="33"/>
      <c r="J21" s="32">
        <v>103.21543250000001</v>
      </c>
      <c r="K21" s="32"/>
      <c r="L21" s="34">
        <v>105.961225833333</v>
      </c>
      <c r="M21" s="33"/>
      <c r="N21" s="32">
        <v>1.21</v>
      </c>
      <c r="O21" s="32"/>
      <c r="P21" s="34">
        <v>1.96</v>
      </c>
      <c r="Q21" s="33"/>
      <c r="R21" s="34">
        <f t="shared" si="0"/>
        <v>2.6602546410227923</v>
      </c>
      <c r="S21" s="33"/>
      <c r="T21" s="32"/>
      <c r="U21" s="32"/>
      <c r="V21" s="35"/>
      <c r="W21" s="59" t="s">
        <v>55</v>
      </c>
      <c r="X21" s="35"/>
      <c r="Y21" s="35"/>
    </row>
    <row r="22" spans="1:25" s="27" customFormat="1" ht="14.1" customHeight="1">
      <c r="A22" s="30"/>
      <c r="C22" s="60" t="s">
        <v>22</v>
      </c>
      <c r="F22" s="45">
        <v>100.041666666667</v>
      </c>
      <c r="G22" s="31"/>
      <c r="H22" s="32">
        <v>105.633333333333</v>
      </c>
      <c r="I22" s="33"/>
      <c r="J22" s="32">
        <v>111.610623333333</v>
      </c>
      <c r="K22" s="32"/>
      <c r="L22" s="34">
        <v>114.235221666667</v>
      </c>
      <c r="M22" s="33"/>
      <c r="N22" s="32">
        <v>5.59</v>
      </c>
      <c r="O22" s="32"/>
      <c r="P22" s="34">
        <v>5.66</v>
      </c>
      <c r="Q22" s="33"/>
      <c r="R22" s="34">
        <f t="shared" si="0"/>
        <v>2.3515667729006928</v>
      </c>
      <c r="S22" s="33"/>
      <c r="T22" s="32"/>
      <c r="U22" s="32"/>
      <c r="V22" s="35"/>
      <c r="W22" s="35" t="s">
        <v>44</v>
      </c>
      <c r="X22" s="35"/>
      <c r="Y22" s="35"/>
    </row>
    <row r="23" spans="1:25" s="27" customFormat="1" ht="14.1" customHeight="1">
      <c r="A23" s="30"/>
      <c r="C23" s="56" t="s">
        <v>26</v>
      </c>
      <c r="F23" s="45">
        <v>100.041666666667</v>
      </c>
      <c r="G23" s="31"/>
      <c r="H23" s="32">
        <v>102.85833333333299</v>
      </c>
      <c r="I23" s="33"/>
      <c r="J23" s="32">
        <v>103.860469166667</v>
      </c>
      <c r="K23" s="32"/>
      <c r="L23" s="34">
        <v>103.936050833333</v>
      </c>
      <c r="M23" s="33"/>
      <c r="N23" s="32">
        <v>2.93</v>
      </c>
      <c r="O23" s="32"/>
      <c r="P23" s="34">
        <v>0.97</v>
      </c>
      <c r="Q23" s="33"/>
      <c r="R23" s="34">
        <f t="shared" si="0"/>
        <v>7.2772313925050083E-2</v>
      </c>
      <c r="S23" s="33"/>
      <c r="T23" s="32"/>
      <c r="U23" s="32"/>
      <c r="V23" s="35"/>
      <c r="W23" s="35" t="s">
        <v>48</v>
      </c>
      <c r="X23" s="35"/>
      <c r="Y23" s="35"/>
    </row>
    <row r="24" spans="1:25" s="27" customFormat="1" ht="14.1" customHeight="1">
      <c r="A24" s="30"/>
      <c r="C24" s="60" t="s">
        <v>23</v>
      </c>
      <c r="F24" s="45">
        <v>99.95</v>
      </c>
      <c r="G24" s="31"/>
      <c r="H24" s="32">
        <v>101.216666666667</v>
      </c>
      <c r="I24" s="33"/>
      <c r="J24" s="32">
        <v>105.30762666666701</v>
      </c>
      <c r="K24" s="32"/>
      <c r="L24" s="34">
        <v>107.57108833333299</v>
      </c>
      <c r="M24" s="33"/>
      <c r="N24" s="32">
        <v>1.27</v>
      </c>
      <c r="O24" s="32"/>
      <c r="P24" s="34">
        <v>4.04</v>
      </c>
      <c r="Q24" s="33"/>
      <c r="R24" s="34">
        <f t="shared" si="0"/>
        <v>2.1493805703461386</v>
      </c>
      <c r="S24" s="33"/>
      <c r="T24" s="32"/>
      <c r="U24" s="32"/>
      <c r="V24" s="35"/>
      <c r="W24" s="35" t="s">
        <v>45</v>
      </c>
      <c r="X24" s="35"/>
      <c r="Y24" s="35"/>
    </row>
    <row r="25" spans="1:25" s="27" customFormat="1" ht="14.1" customHeight="1">
      <c r="A25" s="30"/>
      <c r="C25" s="27" t="s">
        <v>30</v>
      </c>
      <c r="F25" s="45">
        <v>100.01666666666701</v>
      </c>
      <c r="G25" s="31"/>
      <c r="H25" s="32">
        <v>101.25</v>
      </c>
      <c r="I25" s="33"/>
      <c r="J25" s="32">
        <v>102.11681083333301</v>
      </c>
      <c r="K25" s="32"/>
      <c r="L25" s="34">
        <v>102.964651666667</v>
      </c>
      <c r="M25" s="33"/>
      <c r="N25" s="32">
        <v>1.23</v>
      </c>
      <c r="O25" s="32"/>
      <c r="P25" s="34">
        <v>0.86</v>
      </c>
      <c r="Q25" s="33"/>
      <c r="R25" s="34">
        <f t="shared" si="0"/>
        <v>0.83026567948520125</v>
      </c>
      <c r="S25" s="33"/>
      <c r="T25" s="32"/>
      <c r="U25" s="32"/>
      <c r="V25" s="35"/>
      <c r="W25" s="35" t="s">
        <v>52</v>
      </c>
      <c r="X25" s="35"/>
      <c r="Y25" s="35"/>
    </row>
    <row r="26" spans="1:25" s="27" customFormat="1" ht="14.1" customHeight="1">
      <c r="A26" s="30"/>
      <c r="C26" s="56" t="s">
        <v>27</v>
      </c>
      <c r="F26" s="45">
        <v>99.966666666666697</v>
      </c>
      <c r="G26" s="31"/>
      <c r="H26" s="32">
        <v>100.75</v>
      </c>
      <c r="I26" s="33"/>
      <c r="J26" s="32">
        <v>101.890049166667</v>
      </c>
      <c r="K26" s="32"/>
      <c r="L26" s="34">
        <v>102.78579499999999</v>
      </c>
      <c r="M26" s="33"/>
      <c r="N26" s="32">
        <v>0.78</v>
      </c>
      <c r="O26" s="32"/>
      <c r="P26" s="34">
        <v>1.1299999999999999</v>
      </c>
      <c r="Q26" s="33"/>
      <c r="R26" s="34">
        <f t="shared" si="0"/>
        <v>0.87912984698611341</v>
      </c>
      <c r="S26" s="33"/>
      <c r="T26" s="32"/>
      <c r="U26" s="32"/>
      <c r="V26" s="35"/>
      <c r="W26" s="35" t="s">
        <v>49</v>
      </c>
      <c r="X26" s="35"/>
      <c r="Y26" s="35"/>
    </row>
    <row r="27" spans="1:25" s="27" customFormat="1" ht="14.1" customHeight="1">
      <c r="A27" s="30"/>
      <c r="C27" s="56" t="s">
        <v>38</v>
      </c>
      <c r="F27" s="45">
        <v>99.983333333333306</v>
      </c>
      <c r="G27" s="31"/>
      <c r="H27" s="32">
        <v>102.066666666667</v>
      </c>
      <c r="I27" s="33"/>
      <c r="J27" s="32">
        <v>102.63715166666699</v>
      </c>
      <c r="K27" s="32"/>
      <c r="L27" s="34">
        <v>103.170774166667</v>
      </c>
      <c r="M27" s="33"/>
      <c r="N27" s="32">
        <v>2.08</v>
      </c>
      <c r="O27" s="32"/>
      <c r="P27" s="34">
        <v>0.56000000000000005</v>
      </c>
      <c r="Q27" s="33"/>
      <c r="R27" s="34">
        <f t="shared" si="0"/>
        <v>0.51991164148148228</v>
      </c>
      <c r="S27" s="33"/>
      <c r="T27" s="32"/>
      <c r="U27" s="32"/>
      <c r="V27" s="35"/>
      <c r="W27" s="35" t="s">
        <v>60</v>
      </c>
      <c r="X27" s="35"/>
      <c r="Y27" s="35"/>
    </row>
    <row r="28" spans="1:25" s="27" customFormat="1" ht="14.1" customHeight="1">
      <c r="A28" s="30"/>
      <c r="C28" s="27" t="s">
        <v>34</v>
      </c>
      <c r="F28" s="45">
        <v>100</v>
      </c>
      <c r="G28" s="31"/>
      <c r="H28" s="32">
        <v>101.883333333333</v>
      </c>
      <c r="I28" s="33"/>
      <c r="J28" s="32">
        <v>102.979391666667</v>
      </c>
      <c r="K28" s="32"/>
      <c r="L28" s="34">
        <v>106.742101666667</v>
      </c>
      <c r="M28" s="33"/>
      <c r="N28" s="32">
        <v>1.88</v>
      </c>
      <c r="O28" s="32"/>
      <c r="P28" s="34">
        <v>1.08</v>
      </c>
      <c r="Q28" s="33"/>
      <c r="R28" s="34">
        <f t="shared" si="0"/>
        <v>3.6538475699870885</v>
      </c>
      <c r="S28" s="33"/>
      <c r="T28" s="32"/>
      <c r="U28" s="32"/>
      <c r="V28" s="35"/>
      <c r="W28" s="35" t="s">
        <v>56</v>
      </c>
      <c r="X28" s="35"/>
      <c r="Y28" s="35"/>
    </row>
    <row r="29" spans="1:25" s="27" customFormat="1" ht="14.1" customHeight="1">
      <c r="A29" s="30"/>
      <c r="C29" s="54" t="s">
        <v>21</v>
      </c>
      <c r="F29" s="45">
        <v>99.974999999999994</v>
      </c>
      <c r="G29" s="31"/>
      <c r="H29" s="32">
        <v>102.066666666667</v>
      </c>
      <c r="I29" s="33"/>
      <c r="J29" s="32">
        <v>103.74468666666699</v>
      </c>
      <c r="K29" s="32"/>
      <c r="L29" s="34">
        <v>105.88135416666699</v>
      </c>
      <c r="M29" s="33"/>
      <c r="N29" s="32">
        <v>2.09</v>
      </c>
      <c r="O29" s="32"/>
      <c r="P29" s="34">
        <v>1.64</v>
      </c>
      <c r="Q29" s="33"/>
      <c r="R29" s="34">
        <f t="shared" si="0"/>
        <v>2.0595440293392007</v>
      </c>
      <c r="S29" s="33"/>
      <c r="T29" s="32"/>
      <c r="U29" s="32"/>
      <c r="V29" s="35"/>
      <c r="W29" s="35" t="s">
        <v>43</v>
      </c>
      <c r="X29" s="35"/>
      <c r="Y29" s="35"/>
    </row>
    <row r="30" spans="1:25" s="27" customFormat="1" ht="14.1" customHeight="1">
      <c r="A30" s="30"/>
      <c r="C30" s="54" t="s">
        <v>41</v>
      </c>
      <c r="F30" s="45">
        <v>100.02500000000001</v>
      </c>
      <c r="G30" s="31"/>
      <c r="H30" s="32">
        <v>102.65</v>
      </c>
      <c r="I30" s="33"/>
      <c r="J30" s="32">
        <v>103.845369166667</v>
      </c>
      <c r="K30" s="32"/>
      <c r="L30" s="34">
        <v>104.73372500000001</v>
      </c>
      <c r="M30" s="33"/>
      <c r="N30" s="32">
        <v>2.62</v>
      </c>
      <c r="O30" s="32"/>
      <c r="P30" s="34">
        <v>1.1599999999999999</v>
      </c>
      <c r="Q30" s="33"/>
      <c r="R30" s="34">
        <f t="shared" si="0"/>
        <v>0.85546022943713429</v>
      </c>
      <c r="S30" s="33"/>
      <c r="T30" s="32"/>
      <c r="U30" s="32"/>
      <c r="V30" s="35"/>
      <c r="W30" s="35" t="s">
        <v>63</v>
      </c>
      <c r="X30" s="35"/>
      <c r="Y30" s="35"/>
    </row>
    <row r="31" spans="1:25" s="27" customFormat="1" ht="14.1" customHeight="1">
      <c r="A31" s="30"/>
      <c r="C31" s="56" t="s">
        <v>28</v>
      </c>
      <c r="F31" s="45">
        <v>99.9583333333333</v>
      </c>
      <c r="G31" s="31"/>
      <c r="H31" s="32">
        <v>101.958333333333</v>
      </c>
      <c r="I31" s="33"/>
      <c r="J31" s="32">
        <v>102.777103333333</v>
      </c>
      <c r="K31" s="32"/>
      <c r="L31" s="34">
        <v>103.01687</v>
      </c>
      <c r="M31" s="33"/>
      <c r="N31" s="32">
        <v>2</v>
      </c>
      <c r="O31" s="32"/>
      <c r="P31" s="34">
        <v>0.8</v>
      </c>
      <c r="Q31" s="33"/>
      <c r="R31" s="34">
        <f t="shared" si="0"/>
        <v>0.233288017360607</v>
      </c>
      <c r="S31" s="33"/>
      <c r="T31" s="32"/>
      <c r="U31" s="32"/>
      <c r="V31" s="35"/>
      <c r="W31" s="35" t="s">
        <v>50</v>
      </c>
      <c r="X31" s="35"/>
      <c r="Y31" s="35"/>
    </row>
    <row r="32" spans="1:25" s="27" customFormat="1" ht="14.1" customHeight="1">
      <c r="A32" s="30"/>
      <c r="C32" s="57" t="s">
        <v>37</v>
      </c>
      <c r="F32" s="45">
        <v>99.983333333333306</v>
      </c>
      <c r="G32" s="31"/>
      <c r="H32" s="32">
        <v>101.458333333333</v>
      </c>
      <c r="I32" s="33"/>
      <c r="J32" s="32">
        <v>103.618785</v>
      </c>
      <c r="K32" s="32"/>
      <c r="L32" s="34">
        <v>108.863156666667</v>
      </c>
      <c r="M32" s="33"/>
      <c r="N32" s="32">
        <v>1.48</v>
      </c>
      <c r="O32" s="32"/>
      <c r="P32" s="34">
        <v>2.13</v>
      </c>
      <c r="Q32" s="33"/>
      <c r="R32" s="34">
        <f t="shared" si="0"/>
        <v>5.0612171013846501</v>
      </c>
      <c r="S32" s="33"/>
      <c r="T32" s="32"/>
      <c r="U32" s="32"/>
      <c r="V32" s="35"/>
      <c r="W32" s="35" t="s">
        <v>59</v>
      </c>
      <c r="X32" s="35"/>
      <c r="Y32" s="35"/>
    </row>
    <row r="33" spans="1:25" s="27" customFormat="1" ht="14.1" customHeight="1">
      <c r="A33" s="30"/>
      <c r="C33" s="57" t="s">
        <v>36</v>
      </c>
      <c r="F33" s="45">
        <v>100.008333333333</v>
      </c>
      <c r="G33" s="31"/>
      <c r="H33" s="32">
        <v>103.55</v>
      </c>
      <c r="I33" s="33"/>
      <c r="J33" s="32">
        <v>106.71517583333301</v>
      </c>
      <c r="K33" s="32"/>
      <c r="L33" s="34">
        <v>108.08939916666699</v>
      </c>
      <c r="M33" s="33"/>
      <c r="N33" s="32">
        <v>3.54</v>
      </c>
      <c r="O33" s="32"/>
      <c r="P33" s="34">
        <v>3.06</v>
      </c>
      <c r="Q33" s="33"/>
      <c r="R33" s="34">
        <f t="shared" si="0"/>
        <v>1.2877487410789998</v>
      </c>
      <c r="S33" s="33"/>
      <c r="T33" s="32"/>
      <c r="U33" s="32"/>
      <c r="V33" s="35"/>
      <c r="W33" s="35" t="s">
        <v>58</v>
      </c>
      <c r="X33" s="35"/>
      <c r="Y33" s="35"/>
    </row>
    <row r="34" spans="1:25" s="27" customFormat="1" ht="14.1" customHeight="1">
      <c r="A34" s="30"/>
      <c r="C34" s="56" t="s">
        <v>32</v>
      </c>
      <c r="F34" s="45">
        <v>100</v>
      </c>
      <c r="G34" s="31"/>
      <c r="H34" s="32">
        <v>101.783333333333</v>
      </c>
      <c r="I34" s="33"/>
      <c r="J34" s="32">
        <v>102.74594999999999</v>
      </c>
      <c r="K34" s="32"/>
      <c r="L34" s="34">
        <v>103.889923333333</v>
      </c>
      <c r="M34" s="33"/>
      <c r="N34" s="32">
        <v>1.78</v>
      </c>
      <c r="O34" s="32"/>
      <c r="P34" s="34">
        <v>0.95</v>
      </c>
      <c r="Q34" s="33"/>
      <c r="R34" s="34">
        <f t="shared" si="0"/>
        <v>1.1133999280098226</v>
      </c>
      <c r="S34" s="33"/>
      <c r="T34" s="32"/>
      <c r="U34" s="32"/>
      <c r="V34" s="35"/>
      <c r="W34" s="59" t="s">
        <v>54</v>
      </c>
      <c r="X34" s="35"/>
      <c r="Y34" s="35"/>
    </row>
    <row r="35" spans="1:25" s="27" customFormat="1" ht="14.1" customHeight="1">
      <c r="A35" s="36"/>
      <c r="B35" s="41"/>
      <c r="C35" s="61" t="s">
        <v>29</v>
      </c>
      <c r="D35" s="41"/>
      <c r="E35" s="41"/>
      <c r="F35" s="50">
        <v>99.974999999999994</v>
      </c>
      <c r="G35" s="37"/>
      <c r="H35" s="38">
        <v>106.481849166667</v>
      </c>
      <c r="I35" s="40"/>
      <c r="J35" s="38">
        <v>107.14480666666699</v>
      </c>
      <c r="K35" s="38"/>
      <c r="L35" s="39">
        <v>109.655723333333</v>
      </c>
      <c r="M35" s="40"/>
      <c r="N35" s="38">
        <v>6.51</v>
      </c>
      <c r="O35" s="38"/>
      <c r="P35" s="39">
        <v>0.62</v>
      </c>
      <c r="Q35" s="40"/>
      <c r="R35" s="39">
        <f t="shared" si="0"/>
        <v>2.3434795813086833</v>
      </c>
      <c r="S35" s="40"/>
      <c r="T35" s="38"/>
      <c r="U35" s="38"/>
      <c r="V35" s="41"/>
      <c r="W35" s="41" t="s">
        <v>51</v>
      </c>
      <c r="X35" s="35"/>
      <c r="Y35" s="35"/>
    </row>
    <row r="36" spans="1:25" ht="3.75" customHeight="1">
      <c r="H36" s="12"/>
      <c r="I36" s="12"/>
      <c r="J36" s="12"/>
      <c r="K36" s="12"/>
      <c r="L36" s="12"/>
      <c r="M36" s="12"/>
      <c r="N36" s="12"/>
      <c r="O36" s="12"/>
      <c r="W36" s="44"/>
    </row>
    <row r="37" spans="1:25" s="63" customFormat="1">
      <c r="B37" s="62" t="s">
        <v>1</v>
      </c>
      <c r="J37" s="63" t="s">
        <v>3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W37" s="67"/>
      <c r="Y37" s="42"/>
    </row>
    <row r="38" spans="1:25" s="6" customFormat="1" ht="15">
      <c r="P38" s="5"/>
      <c r="Q38" s="5"/>
      <c r="R38" s="5"/>
      <c r="S38" s="5"/>
      <c r="T38" s="5"/>
      <c r="U38" s="5"/>
      <c r="V38" s="43"/>
      <c r="W38" s="43"/>
      <c r="X38" s="43"/>
      <c r="Y38" s="5"/>
    </row>
    <row r="39" spans="1:25" s="6" customFormat="1" ht="15">
      <c r="P39" s="5"/>
      <c r="Q39" s="5"/>
      <c r="R39" s="5"/>
      <c r="S39" s="5"/>
      <c r="T39" s="5"/>
      <c r="U39" s="5"/>
      <c r="V39" s="43"/>
      <c r="W39" s="43"/>
      <c r="X39" s="43"/>
      <c r="Y39" s="5"/>
    </row>
    <row r="40" spans="1:25">
      <c r="V40" s="43"/>
      <c r="W40" s="43"/>
      <c r="X40" s="43"/>
    </row>
    <row r="41" spans="1:25">
      <c r="V41" s="43"/>
      <c r="W41" s="43"/>
      <c r="X41" s="43"/>
    </row>
    <row r="42" spans="1:25">
      <c r="V42" s="43"/>
      <c r="W42" s="43"/>
      <c r="X42" s="43"/>
    </row>
    <row r="43" spans="1:25">
      <c r="V43" s="43"/>
      <c r="W43" s="43"/>
      <c r="X43" s="43"/>
    </row>
    <row r="44" spans="1:25">
      <c r="V44" s="43"/>
      <c r="W44" s="43"/>
      <c r="X44" s="43"/>
    </row>
    <row r="45" spans="1:25">
      <c r="V45" s="43"/>
      <c r="W45" s="43"/>
      <c r="X45" s="43"/>
    </row>
    <row r="46" spans="1:25">
      <c r="V46" s="43"/>
      <c r="W46" s="43"/>
      <c r="X46" s="43"/>
    </row>
  </sheetData>
  <mergeCells count="14">
    <mergeCell ref="V5:W8"/>
    <mergeCell ref="F6:M6"/>
    <mergeCell ref="N6:S6"/>
    <mergeCell ref="J7:K7"/>
    <mergeCell ref="L7:M7"/>
    <mergeCell ref="P7:Q7"/>
    <mergeCell ref="R7:S7"/>
    <mergeCell ref="J8:K8"/>
    <mergeCell ref="L8:M8"/>
    <mergeCell ref="P8:Q8"/>
    <mergeCell ref="R8:S8"/>
    <mergeCell ref="A5:E8"/>
    <mergeCell ref="F5:M5"/>
    <mergeCell ref="N5:S5"/>
  </mergeCells>
  <phoneticPr fontId="0" type="noConversion"/>
  <printOptions gridLinesSet="0"/>
  <pageMargins left="0.55118110236220474" right="0.16" top="0.91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NSO</cp:lastModifiedBy>
  <cp:lastPrinted>2015-09-25T03:44:04Z</cp:lastPrinted>
  <dcterms:created xsi:type="dcterms:W3CDTF">1999-10-20T07:29:01Z</dcterms:created>
  <dcterms:modified xsi:type="dcterms:W3CDTF">2015-09-25T03:45:30Z</dcterms:modified>
</cp:coreProperties>
</file>