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6.2" sheetId="1" r:id="rId1"/>
  </sheets>
  <definedNames>
    <definedName name="_xlnm.Print_Area" localSheetId="0">'T-16.2'!$A$1:$Q$59</definedName>
  </definedNames>
  <calcPr calcId="144525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</calcChain>
</file>

<file path=xl/sharedStrings.xml><?xml version="1.0" encoding="utf-8"?>
<sst xmlns="http://schemas.openxmlformats.org/spreadsheetml/2006/main" count="158" uniqueCount="106">
  <si>
    <t xml:space="preserve">  Source :   Lopburi   Provincial Office of Local Administration</t>
  </si>
  <si>
    <t xml:space="preserve">      ที่มา :   สำนักงานส่งเสริมการปกครองส่วนท้องถิ่นจังหวัดลพบุรี</t>
  </si>
  <si>
    <t>Nong  Muang  subdistrict  Municipality</t>
  </si>
  <si>
    <t>เทศบาลตำบลหนองม่วง</t>
  </si>
  <si>
    <t xml:space="preserve">Nong  Muang  </t>
  </si>
  <si>
    <t xml:space="preserve">หนองม่วง </t>
  </si>
  <si>
    <t>Sa  Bot  subdistrict  Municipality</t>
  </si>
  <si>
    <t>เทศบาลตำบลสระโบสถ์</t>
  </si>
  <si>
    <t xml:space="preserve">Sa  Bot </t>
  </si>
  <si>
    <t>สระโบสถ์</t>
  </si>
  <si>
    <t>Khao Payadanta subdistrict Municipality</t>
  </si>
  <si>
    <t xml:space="preserve">             -</t>
  </si>
  <si>
    <t>เทศบาลตำบลเขาพระยาเดินธง</t>
  </si>
  <si>
    <t>Deelang subdistrict Municipality</t>
  </si>
  <si>
    <t xml:space="preserve">                -</t>
  </si>
  <si>
    <t>เทศบาลตำบลดีลัง</t>
  </si>
  <si>
    <t>Phatthana Nikhom subdistrict Municipality</t>
  </si>
  <si>
    <t>เทศบาลตำบลพัฒนานิคม</t>
  </si>
  <si>
    <t>Kaeng Suea Ten subdistrict  Municipality</t>
  </si>
  <si>
    <t>เทศบาลตำบลแก่งเสือเต้น</t>
  </si>
  <si>
    <t>Phatthana Nikhom</t>
  </si>
  <si>
    <t>พัฒนานิคม</t>
  </si>
  <si>
    <t>Ban Mi subdistrict  Municipality</t>
  </si>
  <si>
    <t>เทศบาลตำบลบ้านหมี่</t>
  </si>
  <si>
    <t>Ban Mi</t>
  </si>
  <si>
    <t>บ้านหมี่</t>
  </si>
  <si>
    <t>Tha  Luang subdistrict   Municipality</t>
  </si>
  <si>
    <t>เทศบาลตำบลท่าหลวง</t>
  </si>
  <si>
    <t xml:space="preserve">Tha  Luang  </t>
  </si>
  <si>
    <t>ท่าหลวง</t>
  </si>
  <si>
    <t>Tha Khon subdistrict Municipality</t>
  </si>
  <si>
    <t>เทศบาลตำบลท่าโขลง</t>
  </si>
  <si>
    <t>Bangya subdistrict Municipality</t>
  </si>
  <si>
    <t>เทศบาลตำบลบางงา</t>
  </si>
  <si>
    <t>Potarad Khaw subdistrict Municipality</t>
  </si>
  <si>
    <t>เทศบาลตำบลโพตลาดแก้ว</t>
  </si>
  <si>
    <t>investment</t>
  </si>
  <si>
    <t>Expenditure</t>
  </si>
  <si>
    <t>expenditure</t>
  </si>
  <si>
    <t>utilities</t>
  </si>
  <si>
    <t>Fees and fine</t>
  </si>
  <si>
    <t>duties</t>
  </si>
  <si>
    <t xml:space="preserve">Expenditure of </t>
  </si>
  <si>
    <t>Permanent</t>
  </si>
  <si>
    <t>Central</t>
  </si>
  <si>
    <t>Subsidies</t>
  </si>
  <si>
    <t>Miscellaneous</t>
  </si>
  <si>
    <t>Public</t>
  </si>
  <si>
    <t>Property</t>
  </si>
  <si>
    <t>ค่าปรับ</t>
  </si>
  <si>
    <t>Taxes and</t>
  </si>
  <si>
    <t>เพื่อการลงทุน</t>
  </si>
  <si>
    <t>รายจ่ายประจำ</t>
  </si>
  <si>
    <t>งบกลาง</t>
  </si>
  <si>
    <t>เงินอุดหนุน</t>
  </si>
  <si>
    <t>เบ็ดเตล็ด</t>
  </si>
  <si>
    <t>สาธารณูปโภค</t>
  </si>
  <si>
    <t>ทรัพย์สิน</t>
  </si>
  <si>
    <t>ค่าธรรมเนียม</t>
  </si>
  <si>
    <t>ภาษีอากร</t>
  </si>
  <si>
    <t>รายจ่าย</t>
  </si>
  <si>
    <t>Revenue</t>
  </si>
  <si>
    <t>District/municipality</t>
  </si>
  <si>
    <t xml:space="preserve">รายได้ </t>
  </si>
  <si>
    <t>อำเภอ/เทศบาล</t>
  </si>
  <si>
    <t>(พันบาท  : Thousand  Baht)</t>
  </si>
  <si>
    <t>Actual Revenue and Expenditure of Municipality by Type, District and Municipality: Fiscal Year  2014 (Cont.)</t>
  </si>
  <si>
    <t>Table</t>
  </si>
  <si>
    <t>รายรับ และรายจ่ายจริงของเทศบาล จำแนกตามประเภท เป็นรายอำเภอ และเทศบาล ปีงบประมาณ  2557 (ต่อ)</t>
  </si>
  <si>
    <t xml:space="preserve">ตาราง   </t>
  </si>
  <si>
    <t>Khoksarud  subdistrict Municipality</t>
  </si>
  <si>
    <t>เทศบาลตำบลโคกสลุด</t>
  </si>
  <si>
    <t>Tha Wung  subdistrict Municipality</t>
  </si>
  <si>
    <t>เทศบาลตำบลท่าวุ้ง</t>
  </si>
  <si>
    <t xml:space="preserve">Tha Wung </t>
  </si>
  <si>
    <t>ท่าวุ้ง</t>
  </si>
  <si>
    <t>Ram Narai subdistrict Municipality</t>
  </si>
  <si>
    <t>เทศบาลตำบลลำนารายณ์</t>
  </si>
  <si>
    <t xml:space="preserve">Chai Badan </t>
  </si>
  <si>
    <t>ชัยบาดาล</t>
  </si>
  <si>
    <t>Khok  Samrong subdistrict  Municipality</t>
  </si>
  <si>
    <t>เทศบาลตำบลโคกสำโรง</t>
  </si>
  <si>
    <t xml:space="preserve">Khok Samrong </t>
  </si>
  <si>
    <r>
      <t>โคกสำโรง</t>
    </r>
    <r>
      <rPr>
        <b/>
        <vertAlign val="superscript"/>
        <sz val="12"/>
        <rFont val="TH SarabunPSK"/>
        <family val="2"/>
      </rPr>
      <t xml:space="preserve"> </t>
    </r>
  </si>
  <si>
    <t>Ban Tan subdistrict Municipality</t>
  </si>
  <si>
    <t>เทศบาลตำบลป่าตาล</t>
  </si>
  <si>
    <t>Koko subdistrict Municipality</t>
  </si>
  <si>
    <t>เทศบาลตำบลกกโก</t>
  </si>
  <si>
    <t>Thanon Yai subdistrict  Municipality</t>
  </si>
  <si>
    <t>เทศบาลตำบลถนนใหญ่</t>
  </si>
  <si>
    <t>Thasara subdistrict  Municipality</t>
  </si>
  <si>
    <t>เทศบาลตำบลท่าศาลา</t>
  </si>
  <si>
    <t>Kha Pha Gram subdistrict Municipality</t>
  </si>
  <si>
    <t>เทศบาลตำบลเขาพระงาม</t>
  </si>
  <si>
    <t>Khok Tum subdistrict  Municipality</t>
  </si>
  <si>
    <t>เทศบาลตำบลโคกตูม</t>
  </si>
  <si>
    <t>Khosomyod  town   Municipality</t>
  </si>
  <si>
    <t>เทศบาลเมืองเขาสามยอด</t>
  </si>
  <si>
    <t>Lop  Buri  town   Municipality</t>
  </si>
  <si>
    <t>เทศบาลเมืองลพบุรี</t>
  </si>
  <si>
    <t>Mueang Lop Buri</t>
  </si>
  <si>
    <t>เมืองลพบุรี</t>
  </si>
  <si>
    <t>Total</t>
  </si>
  <si>
    <t>รวมยอด</t>
  </si>
  <si>
    <t>Actual Revenue and Expenditure of Municipality by Type, District and Municipality: Fiscal Year  2014</t>
  </si>
  <si>
    <t>รายรับ และรายจ่ายจริงของเทศบาล จำแนกตามประเภท เป็นรายอำเภอ และเทศบาล ปีงบประมาณ 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</si>
</sst>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#.0__"/>
    <numFmt numFmtId="188" formatCode="#,##0.0"/>
    <numFmt numFmtId="189" formatCode="0.0"/>
    <numFmt numFmtId="190" formatCode="#,##0.0;[Red]#,##0.0"/>
  </numFmts>
  <fonts count="9" x14ac:knownFonts="1">
    <font>
      <sz val="14"/>
      <name val="Cordia New"/>
      <charset val="22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b/>
      <vertAlign val="superscript"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2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2" borderId="0" xfId="1" applyFont="1" applyFill="1"/>
    <xf numFmtId="187" fontId="1" fillId="0" borderId="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/>
    </xf>
    <xf numFmtId="0" fontId="5" fillId="0" borderId="0" xfId="0" applyFont="1"/>
    <xf numFmtId="0" fontId="5" fillId="2" borderId="0" xfId="1" applyFont="1" applyFill="1" applyProtection="1">
      <protection locked="0"/>
    </xf>
    <xf numFmtId="187" fontId="6" fillId="0" borderId="4" xfId="0" applyNumberFormat="1" applyFont="1" applyBorder="1" applyAlignment="1">
      <alignment horizontal="right" vertical="center"/>
    </xf>
    <xf numFmtId="188" fontId="7" fillId="0" borderId="4" xfId="0" applyNumberFormat="1" applyFont="1" applyBorder="1" applyAlignment="1">
      <alignment horizontal="right" vertical="center"/>
    </xf>
    <xf numFmtId="0" fontId="1" fillId="2" borderId="0" xfId="1" applyFont="1" applyFill="1" applyProtection="1">
      <protection locked="0"/>
    </xf>
    <xf numFmtId="187" fontId="1" fillId="0" borderId="4" xfId="0" applyNumberFormat="1" applyFont="1" applyBorder="1" applyAlignment="1">
      <alignment horizontal="center" vertical="center"/>
    </xf>
    <xf numFmtId="187" fontId="6" fillId="0" borderId="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1" fillId="0" borderId="4" xfId="0" applyFont="1" applyBorder="1"/>
    <xf numFmtId="0" fontId="1" fillId="0" borderId="1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shrinkToFit="1"/>
    </xf>
    <xf numFmtId="0" fontId="1" fillId="0" borderId="8" xfId="0" applyFont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9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Border="1" applyAlignment="1"/>
    <xf numFmtId="187" fontId="1" fillId="0" borderId="0" xfId="0" applyNumberFormat="1" applyFont="1" applyBorder="1" applyAlignment="1">
      <alignment horizontal="right" vertical="center"/>
    </xf>
    <xf numFmtId="0" fontId="5" fillId="0" borderId="0" xfId="0" applyFont="1" applyBorder="1"/>
    <xf numFmtId="0" fontId="5" fillId="2" borderId="0" xfId="1" applyFont="1" applyFill="1" applyBorder="1" applyProtection="1">
      <protection locked="0"/>
    </xf>
    <xf numFmtId="0" fontId="1" fillId="2" borderId="0" xfId="1" applyFont="1" applyFill="1" applyAlignment="1" applyProtection="1">
      <alignment horizontal="left"/>
      <protection locked="0"/>
    </xf>
    <xf numFmtId="190" fontId="7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87" fontId="5" fillId="0" borderId="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Normal" xfId="0" builtinId="0"/>
    <cellStyle name="ปกติ_Bo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0</xdr:row>
      <xdr:rowOff>0</xdr:rowOff>
    </xdr:from>
    <xdr:to>
      <xdr:col>17</xdr:col>
      <xdr:colOff>152400</xdr:colOff>
      <xdr:row>28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0319905" y="0"/>
          <a:ext cx="561109" cy="7490114"/>
          <a:chOff x="9629775" y="0"/>
          <a:chExt cx="555202" cy="669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86236" y="332420"/>
            <a:ext cx="498741" cy="37759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498741" cy="4006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47625</xdr:colOff>
      <xdr:row>28</xdr:row>
      <xdr:rowOff>19050</xdr:rowOff>
    </xdr:from>
    <xdr:to>
      <xdr:col>17</xdr:col>
      <xdr:colOff>114300</xdr:colOff>
      <xdr:row>59</xdr:row>
      <xdr:rowOff>95250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10291330" y="7509164"/>
          <a:ext cx="551584" cy="7713518"/>
          <a:chOff x="9553575" y="0"/>
          <a:chExt cx="420361" cy="661696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55041" y="1746486"/>
            <a:ext cx="318895" cy="44851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Fiscal </a:t>
            </a:r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 </a:t>
            </a: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Statistics</a:t>
            </a:r>
            <a:endParaRPr lang="th-TH" sz="13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553575" y="6215195"/>
            <a:ext cx="420361" cy="4017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P59"/>
  <sheetViews>
    <sheetView showGridLines="0" tabSelected="1" zoomScale="110" zoomScaleNormal="110" workbookViewId="0">
      <selection activeCell="J56" sqref="J56"/>
    </sheetView>
  </sheetViews>
  <sheetFormatPr defaultRowHeight="15.75" x14ac:dyDescent="0.25"/>
  <cols>
    <col min="1" max="1" width="1.7109375" style="1" customWidth="1"/>
    <col min="2" max="2" width="6" style="1" customWidth="1"/>
    <col min="3" max="3" width="4.5703125" style="1" customWidth="1"/>
    <col min="4" max="4" width="11.7109375" style="1" customWidth="1"/>
    <col min="5" max="5" width="10.28515625" style="1" customWidth="1"/>
    <col min="6" max="6" width="12.85546875" style="1" customWidth="1"/>
    <col min="7" max="7" width="10" style="1" customWidth="1"/>
    <col min="8" max="9" width="11.140625" style="1" customWidth="1"/>
    <col min="10" max="10" width="10.42578125" style="1" customWidth="1"/>
    <col min="11" max="11" width="10.5703125" style="1" customWidth="1"/>
    <col min="12" max="12" width="11" style="1" customWidth="1"/>
    <col min="13" max="13" width="12.85546875" style="1" customWidth="1"/>
    <col min="14" max="14" width="2.140625" style="1" customWidth="1"/>
    <col min="15" max="15" width="19.7109375" style="1" customWidth="1"/>
    <col min="16" max="16" width="7.5703125" style="1" customWidth="1"/>
    <col min="17" max="17" width="7.28515625" style="1" customWidth="1"/>
    <col min="18" max="16384" width="9.140625" style="1"/>
  </cols>
  <sheetData>
    <row r="1" spans="1:16" s="52" customFormat="1" ht="17.25" x14ac:dyDescent="0.3">
      <c r="B1" s="53" t="s">
        <v>69</v>
      </c>
      <c r="C1" s="51">
        <v>16.2</v>
      </c>
      <c r="D1" s="53" t="s">
        <v>105</v>
      </c>
    </row>
    <row r="2" spans="1:16" s="49" customFormat="1" ht="17.25" x14ac:dyDescent="0.3">
      <c r="B2" s="50" t="s">
        <v>67</v>
      </c>
      <c r="C2" s="51">
        <v>16.2</v>
      </c>
      <c r="D2" s="50" t="s">
        <v>104</v>
      </c>
    </row>
    <row r="3" spans="1:16" ht="21" customHeight="1" x14ac:dyDescent="0.25">
      <c r="N3" s="48" t="s">
        <v>65</v>
      </c>
      <c r="O3" s="48"/>
      <c r="P3" s="6"/>
    </row>
    <row r="4" spans="1:16" ht="21" customHeight="1" x14ac:dyDescent="0.25">
      <c r="A4" s="47" t="s">
        <v>64</v>
      </c>
      <c r="B4" s="47"/>
      <c r="C4" s="47"/>
      <c r="D4" s="46"/>
      <c r="E4" s="45" t="s">
        <v>63</v>
      </c>
      <c r="F4" s="44"/>
      <c r="G4" s="44"/>
      <c r="H4" s="44"/>
      <c r="I4" s="44"/>
      <c r="J4" s="43"/>
      <c r="K4" s="42" t="s">
        <v>60</v>
      </c>
      <c r="L4" s="41"/>
      <c r="M4" s="40"/>
      <c r="N4" s="39" t="s">
        <v>62</v>
      </c>
      <c r="O4" s="38"/>
    </row>
    <row r="5" spans="1:16" ht="21" customHeight="1" x14ac:dyDescent="0.25">
      <c r="A5" s="33"/>
      <c r="B5" s="33"/>
      <c r="C5" s="33"/>
      <c r="D5" s="32"/>
      <c r="E5" s="37" t="s">
        <v>61</v>
      </c>
      <c r="F5" s="27"/>
      <c r="G5" s="27"/>
      <c r="H5" s="27"/>
      <c r="I5" s="27"/>
      <c r="J5" s="26"/>
      <c r="K5" s="36" t="s">
        <v>37</v>
      </c>
      <c r="L5" s="35"/>
      <c r="M5" s="34"/>
      <c r="N5" s="29"/>
      <c r="O5" s="28"/>
    </row>
    <row r="6" spans="1:16" ht="21" customHeight="1" x14ac:dyDescent="0.25">
      <c r="A6" s="33"/>
      <c r="B6" s="33"/>
      <c r="C6" s="33"/>
      <c r="D6" s="32"/>
      <c r="E6" s="31"/>
      <c r="F6" s="31"/>
      <c r="G6" s="31"/>
      <c r="H6" s="31"/>
      <c r="I6" s="31"/>
      <c r="K6" s="30" t="s">
        <v>60</v>
      </c>
      <c r="L6" s="30"/>
      <c r="M6" s="30" t="s">
        <v>60</v>
      </c>
      <c r="N6" s="29"/>
      <c r="O6" s="28"/>
    </row>
    <row r="7" spans="1:16" ht="21" customHeight="1" x14ac:dyDescent="0.25">
      <c r="A7" s="33"/>
      <c r="B7" s="33"/>
      <c r="C7" s="33"/>
      <c r="D7" s="32"/>
      <c r="E7" s="31" t="s">
        <v>59</v>
      </c>
      <c r="F7" s="31" t="s">
        <v>58</v>
      </c>
      <c r="G7" s="31" t="s">
        <v>57</v>
      </c>
      <c r="H7" s="31" t="s">
        <v>56</v>
      </c>
      <c r="I7" s="31" t="s">
        <v>55</v>
      </c>
      <c r="J7" s="30" t="s">
        <v>54</v>
      </c>
      <c r="K7" s="30" t="s">
        <v>53</v>
      </c>
      <c r="L7" s="30" t="s">
        <v>52</v>
      </c>
      <c r="M7" s="30" t="s">
        <v>51</v>
      </c>
      <c r="N7" s="29"/>
      <c r="O7" s="28"/>
    </row>
    <row r="8" spans="1:16" ht="21" customHeight="1" x14ac:dyDescent="0.25">
      <c r="A8" s="33"/>
      <c r="B8" s="33"/>
      <c r="C8" s="33"/>
      <c r="D8" s="32"/>
      <c r="E8" s="31" t="s">
        <v>50</v>
      </c>
      <c r="F8" s="31" t="s">
        <v>49</v>
      </c>
      <c r="G8" s="31" t="s">
        <v>48</v>
      </c>
      <c r="H8" s="31" t="s">
        <v>47</v>
      </c>
      <c r="I8" s="31" t="s">
        <v>46</v>
      </c>
      <c r="J8" s="31" t="s">
        <v>45</v>
      </c>
      <c r="K8" s="30" t="s">
        <v>44</v>
      </c>
      <c r="L8" s="30" t="s">
        <v>43</v>
      </c>
      <c r="M8" s="30" t="s">
        <v>42</v>
      </c>
      <c r="N8" s="29"/>
      <c r="O8" s="28"/>
    </row>
    <row r="9" spans="1:16" ht="21" customHeight="1" x14ac:dyDescent="0.25">
      <c r="A9" s="27"/>
      <c r="B9" s="27"/>
      <c r="C9" s="27"/>
      <c r="D9" s="26"/>
      <c r="E9" s="25" t="s">
        <v>41</v>
      </c>
      <c r="F9" s="25" t="s">
        <v>40</v>
      </c>
      <c r="G9" s="25"/>
      <c r="H9" s="25" t="s">
        <v>39</v>
      </c>
      <c r="I9" s="25"/>
      <c r="J9" s="25"/>
      <c r="K9" s="24" t="s">
        <v>38</v>
      </c>
      <c r="L9" s="24" t="s">
        <v>37</v>
      </c>
      <c r="M9" s="24" t="s">
        <v>36</v>
      </c>
      <c r="N9" s="23"/>
      <c r="O9" s="22"/>
      <c r="P9" s="6"/>
    </row>
    <row r="10" spans="1:16" ht="3" customHeight="1" x14ac:dyDescent="0.25">
      <c r="A10" s="19"/>
      <c r="B10" s="19"/>
      <c r="C10" s="19"/>
      <c r="D10" s="11"/>
      <c r="E10" s="21"/>
      <c r="F10" s="21"/>
      <c r="G10" s="21"/>
      <c r="H10" s="21"/>
      <c r="I10" s="21"/>
      <c r="J10" s="21"/>
      <c r="K10" s="21"/>
      <c r="L10" s="21"/>
      <c r="M10" s="21"/>
      <c r="N10" s="5"/>
      <c r="O10" s="19"/>
    </row>
    <row r="11" spans="1:16" s="60" customFormat="1" ht="22.5" customHeight="1" x14ac:dyDescent="0.5">
      <c r="A11" s="65"/>
      <c r="B11" s="61" t="s">
        <v>103</v>
      </c>
      <c r="C11" s="61"/>
      <c r="D11" s="64"/>
      <c r="E11" s="63">
        <f>SUM(E13:E54)</f>
        <v>829434.54999999993</v>
      </c>
      <c r="F11" s="63">
        <f>SUM(F13:F54)</f>
        <v>27123.672000000002</v>
      </c>
      <c r="G11" s="63">
        <f>SUM(G13:G54)</f>
        <v>21790.120000000003</v>
      </c>
      <c r="H11" s="63">
        <f>SUM(H13:H54)</f>
        <v>14832.9</v>
      </c>
      <c r="I11" s="63">
        <f>SUM(I13:I54)</f>
        <v>8051.869999999999</v>
      </c>
      <c r="J11" s="63">
        <f>SUM(J13:J54)</f>
        <v>795224.29999999981</v>
      </c>
      <c r="K11" s="63">
        <f>SUM(K13:K54)</f>
        <v>134203.41999999998</v>
      </c>
      <c r="L11" s="63">
        <f>SUM(L13:L54)</f>
        <v>410943.67999999993</v>
      </c>
      <c r="M11" s="63">
        <f>SUM(M13:M54)</f>
        <v>272720.17999999993</v>
      </c>
      <c r="N11" s="62"/>
      <c r="O11" s="61" t="s">
        <v>102</v>
      </c>
      <c r="P11" s="61"/>
    </row>
    <row r="12" spans="1:16" s="12" customFormat="1" ht="22.5" customHeight="1" x14ac:dyDescent="0.25">
      <c r="A12" s="12" t="s">
        <v>101</v>
      </c>
      <c r="B12" s="19"/>
      <c r="C12" s="19"/>
      <c r="D12" s="11"/>
      <c r="E12" s="59"/>
      <c r="F12" s="59"/>
      <c r="G12" s="59"/>
      <c r="H12" s="59"/>
      <c r="I12" s="59"/>
      <c r="J12" s="59"/>
      <c r="K12" s="59"/>
      <c r="L12" s="59"/>
      <c r="M12" s="59"/>
      <c r="N12" s="13" t="s">
        <v>100</v>
      </c>
      <c r="P12" s="19"/>
    </row>
    <row r="13" spans="1:16" ht="22.5" customHeight="1" x14ac:dyDescent="0.25">
      <c r="B13" s="1" t="s">
        <v>99</v>
      </c>
      <c r="C13" s="19"/>
      <c r="D13" s="11"/>
      <c r="E13" s="10">
        <v>127541.2</v>
      </c>
      <c r="F13" s="10">
        <v>7345.8</v>
      </c>
      <c r="G13" s="10">
        <v>7035.1</v>
      </c>
      <c r="H13" s="10">
        <v>6622.5</v>
      </c>
      <c r="I13" s="10">
        <v>1272.0999999999999</v>
      </c>
      <c r="J13" s="10">
        <v>224484.4</v>
      </c>
      <c r="K13" s="10">
        <v>54680.6</v>
      </c>
      <c r="L13" s="10">
        <v>134175.1</v>
      </c>
      <c r="M13" s="10">
        <v>79223.600000000006</v>
      </c>
      <c r="N13" s="5"/>
      <c r="O13" s="58" t="s">
        <v>98</v>
      </c>
    </row>
    <row r="14" spans="1:16" ht="22.5" customHeight="1" x14ac:dyDescent="0.25">
      <c r="B14" s="1" t="s">
        <v>97</v>
      </c>
      <c r="C14" s="19"/>
      <c r="D14" s="11"/>
      <c r="E14" s="10">
        <v>48770.5</v>
      </c>
      <c r="F14" s="10">
        <v>2284.5</v>
      </c>
      <c r="G14" s="10">
        <v>458.1</v>
      </c>
      <c r="H14" s="17" t="s">
        <v>14</v>
      </c>
      <c r="I14" s="10">
        <v>171.3</v>
      </c>
      <c r="J14" s="10">
        <v>72031.600000000006</v>
      </c>
      <c r="K14" s="10">
        <v>10123.1</v>
      </c>
      <c r="L14" s="10">
        <v>25315.9</v>
      </c>
      <c r="M14" s="10">
        <v>8043.8</v>
      </c>
      <c r="N14" s="5"/>
      <c r="O14" s="58" t="s">
        <v>96</v>
      </c>
    </row>
    <row r="15" spans="1:16" ht="22.5" customHeight="1" x14ac:dyDescent="0.25">
      <c r="B15" s="1" t="s">
        <v>95</v>
      </c>
      <c r="C15" s="19"/>
      <c r="D15" s="11"/>
      <c r="E15" s="10">
        <v>96893</v>
      </c>
      <c r="F15" s="10">
        <v>1147.2</v>
      </c>
      <c r="G15" s="10">
        <v>4547.6000000000004</v>
      </c>
      <c r="H15" s="17" t="s">
        <v>14</v>
      </c>
      <c r="I15" s="10">
        <v>1431</v>
      </c>
      <c r="J15" s="10">
        <v>73987.199999999997</v>
      </c>
      <c r="K15" s="10">
        <v>3156.8</v>
      </c>
      <c r="L15" s="10">
        <v>25795.8</v>
      </c>
      <c r="M15" s="10">
        <v>504.5</v>
      </c>
      <c r="N15" s="5"/>
      <c r="O15" s="58" t="s">
        <v>94</v>
      </c>
    </row>
    <row r="16" spans="1:16" ht="22.5" customHeight="1" x14ac:dyDescent="0.25">
      <c r="B16" s="1" t="s">
        <v>93</v>
      </c>
      <c r="C16" s="19"/>
      <c r="D16" s="11"/>
      <c r="E16" s="10">
        <v>67197.2</v>
      </c>
      <c r="F16" s="10">
        <v>1025.0999999999999</v>
      </c>
      <c r="G16" s="10">
        <v>1460.8</v>
      </c>
      <c r="H16" s="17" t="s">
        <v>14</v>
      </c>
      <c r="I16" s="10">
        <v>291.8</v>
      </c>
      <c r="J16" s="10">
        <v>59004.5</v>
      </c>
      <c r="K16" s="10">
        <v>3745.6</v>
      </c>
      <c r="L16" s="10">
        <v>19633.2</v>
      </c>
      <c r="M16" s="10">
        <v>13881.1</v>
      </c>
      <c r="N16" s="5"/>
      <c r="O16" s="58" t="s">
        <v>92</v>
      </c>
    </row>
    <row r="17" spans="1:16" ht="22.5" customHeight="1" x14ac:dyDescent="0.25">
      <c r="B17" s="1" t="s">
        <v>91</v>
      </c>
      <c r="C17" s="19"/>
      <c r="D17" s="11"/>
      <c r="E17" s="10">
        <v>53005.9</v>
      </c>
      <c r="F17" s="10">
        <v>2480.6</v>
      </c>
      <c r="G17" s="10">
        <v>657.1</v>
      </c>
      <c r="H17" s="17" t="s">
        <v>14</v>
      </c>
      <c r="I17" s="10">
        <v>55.4</v>
      </c>
      <c r="J17" s="10">
        <v>30627.7</v>
      </c>
      <c r="K17" s="10">
        <v>1827.4</v>
      </c>
      <c r="L17" s="10">
        <v>16549.099999999999</v>
      </c>
      <c r="M17" s="10">
        <v>24476.1</v>
      </c>
      <c r="N17" s="5"/>
      <c r="O17" s="58" t="s">
        <v>90</v>
      </c>
    </row>
    <row r="18" spans="1:16" ht="22.5" customHeight="1" x14ac:dyDescent="0.25">
      <c r="B18" s="1" t="s">
        <v>89</v>
      </c>
      <c r="C18" s="19"/>
      <c r="D18" s="11"/>
      <c r="E18" s="10">
        <v>22199.200000000001</v>
      </c>
      <c r="F18" s="10">
        <v>945.8</v>
      </c>
      <c r="G18" s="10">
        <v>327.39999999999998</v>
      </c>
      <c r="H18" s="17" t="s">
        <v>14</v>
      </c>
      <c r="I18" s="10">
        <v>128.19999999999999</v>
      </c>
      <c r="J18" s="10">
        <v>21686.400000000001</v>
      </c>
      <c r="K18" s="10">
        <v>2060.3000000000002</v>
      </c>
      <c r="L18" s="10">
        <v>11029.1</v>
      </c>
      <c r="M18" s="10">
        <v>4081.6</v>
      </c>
      <c r="N18" s="5"/>
      <c r="O18" s="58" t="s">
        <v>88</v>
      </c>
    </row>
    <row r="19" spans="1:16" ht="22.5" customHeight="1" x14ac:dyDescent="0.25">
      <c r="B19" s="1" t="s">
        <v>87</v>
      </c>
      <c r="C19" s="19"/>
      <c r="D19" s="19"/>
      <c r="E19" s="10">
        <v>29169.599999999999</v>
      </c>
      <c r="F19" s="10">
        <v>715.6</v>
      </c>
      <c r="G19" s="10">
        <v>138.6</v>
      </c>
      <c r="H19" s="17" t="s">
        <v>14</v>
      </c>
      <c r="I19" s="10">
        <v>175.8</v>
      </c>
      <c r="J19" s="10">
        <v>6323.8</v>
      </c>
      <c r="K19" s="10">
        <v>3691.4</v>
      </c>
      <c r="L19" s="10">
        <v>10797.3</v>
      </c>
      <c r="M19" s="10">
        <v>3940</v>
      </c>
      <c r="N19" s="5"/>
      <c r="O19" s="58" t="s">
        <v>86</v>
      </c>
    </row>
    <row r="20" spans="1:16" ht="22.5" customHeight="1" x14ac:dyDescent="0.25">
      <c r="B20" s="1" t="s">
        <v>85</v>
      </c>
      <c r="C20" s="19"/>
      <c r="D20" s="19"/>
      <c r="E20" s="10">
        <v>25717.8</v>
      </c>
      <c r="F20" s="10">
        <v>943.5</v>
      </c>
      <c r="G20" s="10">
        <v>433.3</v>
      </c>
      <c r="H20" s="17" t="s">
        <v>14</v>
      </c>
      <c r="I20" s="10">
        <v>327.10000000000002</v>
      </c>
      <c r="J20" s="10">
        <v>27409.1</v>
      </c>
      <c r="K20" s="10">
        <v>1519.4</v>
      </c>
      <c r="L20" s="10">
        <v>9564.9</v>
      </c>
      <c r="M20" s="10">
        <v>9469.1</v>
      </c>
      <c r="N20" s="5"/>
      <c r="O20" s="58" t="s">
        <v>84</v>
      </c>
    </row>
    <row r="21" spans="1:16" s="12" customFormat="1" ht="22.5" customHeight="1" x14ac:dyDescent="0.25">
      <c r="A21" s="12" t="s">
        <v>83</v>
      </c>
      <c r="E21" s="14"/>
      <c r="F21" s="14"/>
      <c r="G21" s="14"/>
      <c r="H21" s="14"/>
      <c r="I21" s="14"/>
      <c r="J21" s="14"/>
      <c r="K21" s="14"/>
      <c r="L21" s="14"/>
      <c r="M21" s="14"/>
      <c r="N21" s="57" t="s">
        <v>82</v>
      </c>
    </row>
    <row r="22" spans="1:16" ht="22.5" customHeight="1" x14ac:dyDescent="0.25">
      <c r="B22" s="1" t="s">
        <v>81</v>
      </c>
      <c r="E22" s="10">
        <v>24323.4</v>
      </c>
      <c r="F22" s="10">
        <v>959.4</v>
      </c>
      <c r="G22" s="10">
        <v>338.4</v>
      </c>
      <c r="H22" s="17" t="s">
        <v>14</v>
      </c>
      <c r="I22" s="10">
        <v>334.8</v>
      </c>
      <c r="J22" s="10">
        <v>24951.5</v>
      </c>
      <c r="K22" s="10">
        <v>2607.8000000000002</v>
      </c>
      <c r="L22" s="10">
        <v>11364.7</v>
      </c>
      <c r="M22" s="10">
        <v>2619.9</v>
      </c>
      <c r="O22" s="16" t="s">
        <v>80</v>
      </c>
    </row>
    <row r="23" spans="1:16" s="12" customFormat="1" ht="22.5" customHeight="1" x14ac:dyDescent="0.25">
      <c r="A23" s="12" t="s">
        <v>79</v>
      </c>
      <c r="E23" s="10"/>
      <c r="F23" s="10"/>
      <c r="G23" s="10"/>
      <c r="H23" s="10"/>
      <c r="I23" s="10"/>
      <c r="J23" s="10"/>
      <c r="K23" s="10"/>
      <c r="L23" s="10"/>
      <c r="M23" s="10"/>
      <c r="N23" s="13" t="s">
        <v>78</v>
      </c>
    </row>
    <row r="24" spans="1:16" ht="22.5" customHeight="1" x14ac:dyDescent="0.25">
      <c r="B24" s="1" t="s">
        <v>77</v>
      </c>
      <c r="E24" s="10">
        <v>59884.7</v>
      </c>
      <c r="F24" s="10">
        <v>2810.3</v>
      </c>
      <c r="G24" s="10">
        <v>2055.5</v>
      </c>
      <c r="H24" s="10">
        <v>1885.5</v>
      </c>
      <c r="I24" s="10">
        <v>1094.8</v>
      </c>
      <c r="J24" s="10">
        <v>10368.1</v>
      </c>
      <c r="K24" s="10">
        <v>4688.3</v>
      </c>
      <c r="L24" s="10">
        <v>18266.8</v>
      </c>
      <c r="M24" s="10">
        <v>32249.200000000001</v>
      </c>
      <c r="O24" s="16" t="s">
        <v>76</v>
      </c>
    </row>
    <row r="25" spans="1:16" s="12" customFormat="1" ht="22.5" customHeight="1" x14ac:dyDescent="0.25">
      <c r="A25" s="56" t="s">
        <v>75</v>
      </c>
      <c r="E25" s="10"/>
      <c r="F25" s="10"/>
      <c r="G25" s="10"/>
      <c r="H25" s="10"/>
      <c r="I25" s="10"/>
      <c r="J25" s="10"/>
      <c r="K25" s="10"/>
      <c r="L25" s="10"/>
      <c r="M25" s="10"/>
      <c r="N25" s="13" t="s">
        <v>74</v>
      </c>
    </row>
    <row r="26" spans="1:16" ht="22.5" customHeight="1" x14ac:dyDescent="0.25">
      <c r="B26" s="1" t="s">
        <v>73</v>
      </c>
      <c r="D26" s="11"/>
      <c r="E26" s="10">
        <v>14573.2</v>
      </c>
      <c r="F26" s="10">
        <v>1137.9000000000001</v>
      </c>
      <c r="G26" s="10">
        <v>104.5</v>
      </c>
      <c r="H26" s="10">
        <v>198.7</v>
      </c>
      <c r="I26" s="10">
        <v>84.1</v>
      </c>
      <c r="J26" s="10">
        <v>11672.9</v>
      </c>
      <c r="K26" s="10">
        <v>666.1</v>
      </c>
      <c r="L26" s="10">
        <v>7069.6</v>
      </c>
      <c r="M26" s="10">
        <v>295.5</v>
      </c>
      <c r="O26" s="16" t="s">
        <v>72</v>
      </c>
    </row>
    <row r="27" spans="1:16" ht="22.5" customHeight="1" x14ac:dyDescent="0.25">
      <c r="A27" s="5"/>
      <c r="B27" s="1" t="s">
        <v>71</v>
      </c>
      <c r="C27" s="5"/>
      <c r="D27" s="11"/>
      <c r="E27" s="10">
        <v>11906.9</v>
      </c>
      <c r="F27" s="10">
        <v>57.5</v>
      </c>
      <c r="G27" s="10">
        <v>286.8</v>
      </c>
      <c r="H27" s="10">
        <v>28.7</v>
      </c>
      <c r="I27" s="10">
        <v>120.7</v>
      </c>
      <c r="J27" s="10">
        <v>8410.6</v>
      </c>
      <c r="K27" s="10">
        <v>497.5</v>
      </c>
      <c r="L27" s="10">
        <v>4976.7</v>
      </c>
      <c r="M27" s="10">
        <v>5510.6</v>
      </c>
      <c r="O27" s="54" t="s">
        <v>70</v>
      </c>
    </row>
    <row r="28" spans="1:16" ht="22.5" customHeight="1" x14ac:dyDescent="0.25">
      <c r="A28" s="5"/>
      <c r="C28" s="5"/>
      <c r="D28" s="19"/>
      <c r="E28" s="55"/>
      <c r="F28" s="55"/>
      <c r="G28" s="55"/>
      <c r="H28" s="55"/>
      <c r="I28" s="55"/>
      <c r="J28" s="55"/>
      <c r="K28" s="55"/>
      <c r="L28" s="55"/>
      <c r="M28" s="55"/>
      <c r="O28" s="54"/>
    </row>
    <row r="29" spans="1:16" s="52" customFormat="1" ht="24" customHeight="1" x14ac:dyDescent="0.3">
      <c r="B29" s="53" t="s">
        <v>69</v>
      </c>
      <c r="C29" s="51">
        <v>16.2</v>
      </c>
      <c r="D29" s="53" t="s">
        <v>68</v>
      </c>
    </row>
    <row r="30" spans="1:16" s="49" customFormat="1" ht="17.25" x14ac:dyDescent="0.3">
      <c r="B30" s="50" t="s">
        <v>67</v>
      </c>
      <c r="C30" s="51">
        <v>16.2</v>
      </c>
      <c r="D30" s="50" t="s">
        <v>66</v>
      </c>
    </row>
    <row r="31" spans="1:16" ht="15.75" customHeight="1" x14ac:dyDescent="0.25">
      <c r="N31" s="48" t="s">
        <v>65</v>
      </c>
      <c r="O31" s="48"/>
      <c r="P31" s="6"/>
    </row>
    <row r="32" spans="1:16" ht="21" customHeight="1" x14ac:dyDescent="0.25">
      <c r="A32" s="47" t="s">
        <v>64</v>
      </c>
      <c r="B32" s="47"/>
      <c r="C32" s="47"/>
      <c r="D32" s="46"/>
      <c r="E32" s="45" t="s">
        <v>63</v>
      </c>
      <c r="F32" s="44"/>
      <c r="G32" s="44"/>
      <c r="H32" s="44"/>
      <c r="I32" s="44"/>
      <c r="J32" s="43"/>
      <c r="K32" s="42" t="s">
        <v>60</v>
      </c>
      <c r="L32" s="41"/>
      <c r="M32" s="40"/>
      <c r="N32" s="39" t="s">
        <v>62</v>
      </c>
      <c r="O32" s="38"/>
    </row>
    <row r="33" spans="1:16" ht="21" customHeight="1" x14ac:dyDescent="0.25">
      <c r="A33" s="33"/>
      <c r="B33" s="33"/>
      <c r="C33" s="33"/>
      <c r="D33" s="32"/>
      <c r="E33" s="37" t="s">
        <v>61</v>
      </c>
      <c r="F33" s="27"/>
      <c r="G33" s="27"/>
      <c r="H33" s="27"/>
      <c r="I33" s="27"/>
      <c r="J33" s="26"/>
      <c r="K33" s="36" t="s">
        <v>37</v>
      </c>
      <c r="L33" s="35"/>
      <c r="M33" s="34"/>
      <c r="N33" s="29"/>
      <c r="O33" s="28"/>
    </row>
    <row r="34" spans="1:16" ht="21" customHeight="1" x14ac:dyDescent="0.25">
      <c r="A34" s="33"/>
      <c r="B34" s="33"/>
      <c r="C34" s="33"/>
      <c r="D34" s="32"/>
      <c r="E34" s="31"/>
      <c r="F34" s="31"/>
      <c r="G34" s="31"/>
      <c r="H34" s="31"/>
      <c r="I34" s="31"/>
      <c r="K34" s="30" t="s">
        <v>60</v>
      </c>
      <c r="L34" s="30"/>
      <c r="M34" s="30" t="s">
        <v>60</v>
      </c>
      <c r="N34" s="29"/>
      <c r="O34" s="28"/>
    </row>
    <row r="35" spans="1:16" ht="21" customHeight="1" x14ac:dyDescent="0.25">
      <c r="A35" s="33"/>
      <c r="B35" s="33"/>
      <c r="C35" s="33"/>
      <c r="D35" s="32"/>
      <c r="E35" s="31" t="s">
        <v>59</v>
      </c>
      <c r="F35" s="31" t="s">
        <v>58</v>
      </c>
      <c r="G35" s="31" t="s">
        <v>57</v>
      </c>
      <c r="H35" s="31" t="s">
        <v>56</v>
      </c>
      <c r="I35" s="31" t="s">
        <v>55</v>
      </c>
      <c r="J35" s="30" t="s">
        <v>54</v>
      </c>
      <c r="K35" s="30" t="s">
        <v>53</v>
      </c>
      <c r="L35" s="30" t="s">
        <v>52</v>
      </c>
      <c r="M35" s="30" t="s">
        <v>51</v>
      </c>
      <c r="N35" s="29"/>
      <c r="O35" s="28"/>
    </row>
    <row r="36" spans="1:16" ht="21" customHeight="1" x14ac:dyDescent="0.25">
      <c r="A36" s="33"/>
      <c r="B36" s="33"/>
      <c r="C36" s="33"/>
      <c r="D36" s="32"/>
      <c r="E36" s="31" t="s">
        <v>50</v>
      </c>
      <c r="F36" s="31" t="s">
        <v>49</v>
      </c>
      <c r="G36" s="31" t="s">
        <v>48</v>
      </c>
      <c r="H36" s="31" t="s">
        <v>47</v>
      </c>
      <c r="I36" s="31" t="s">
        <v>46</v>
      </c>
      <c r="J36" s="31" t="s">
        <v>45</v>
      </c>
      <c r="K36" s="30" t="s">
        <v>44</v>
      </c>
      <c r="L36" s="30" t="s">
        <v>43</v>
      </c>
      <c r="M36" s="30" t="s">
        <v>42</v>
      </c>
      <c r="N36" s="29"/>
      <c r="O36" s="28"/>
    </row>
    <row r="37" spans="1:16" ht="21" customHeight="1" x14ac:dyDescent="0.25">
      <c r="A37" s="27"/>
      <c r="B37" s="27"/>
      <c r="C37" s="27"/>
      <c r="D37" s="26"/>
      <c r="E37" s="25" t="s">
        <v>41</v>
      </c>
      <c r="F37" s="25" t="s">
        <v>40</v>
      </c>
      <c r="G37" s="25"/>
      <c r="H37" s="25" t="s">
        <v>39</v>
      </c>
      <c r="I37" s="25"/>
      <c r="J37" s="25"/>
      <c r="K37" s="24" t="s">
        <v>38</v>
      </c>
      <c r="L37" s="24" t="s">
        <v>37</v>
      </c>
      <c r="M37" s="24" t="s">
        <v>36</v>
      </c>
      <c r="N37" s="23"/>
      <c r="O37" s="22"/>
      <c r="P37" s="6"/>
    </row>
    <row r="38" spans="1:16" ht="3" customHeight="1" x14ac:dyDescent="0.25">
      <c r="A38" s="19"/>
      <c r="B38" s="19"/>
      <c r="C38" s="19"/>
      <c r="D38" s="11"/>
      <c r="E38" s="21"/>
      <c r="F38" s="21"/>
      <c r="G38" s="21"/>
      <c r="H38" s="21"/>
      <c r="I38" s="21"/>
      <c r="J38" s="21"/>
      <c r="K38" s="21"/>
      <c r="L38" s="21"/>
      <c r="M38" s="21"/>
      <c r="N38" s="5"/>
      <c r="O38" s="19"/>
    </row>
    <row r="39" spans="1:16" ht="21" customHeight="1" x14ac:dyDescent="0.25">
      <c r="A39" s="5"/>
      <c r="B39" s="1" t="s">
        <v>35</v>
      </c>
      <c r="C39" s="5"/>
      <c r="D39" s="11"/>
      <c r="E39" s="10">
        <v>13188.9</v>
      </c>
      <c r="F39" s="10">
        <v>50.3</v>
      </c>
      <c r="G39" s="10">
        <v>101.1</v>
      </c>
      <c r="H39" s="17" t="s">
        <v>14</v>
      </c>
      <c r="I39" s="10">
        <v>84.4</v>
      </c>
      <c r="J39" s="10">
        <v>13239.1</v>
      </c>
      <c r="K39" s="10">
        <v>911.1</v>
      </c>
      <c r="L39" s="10">
        <v>7264.2</v>
      </c>
      <c r="M39" s="10">
        <v>2038.8</v>
      </c>
      <c r="N39" s="20"/>
      <c r="O39" s="5" t="s">
        <v>34</v>
      </c>
    </row>
    <row r="40" spans="1:16" ht="21" customHeight="1" x14ac:dyDescent="0.25">
      <c r="A40" s="5"/>
      <c r="B40" s="1" t="s">
        <v>33</v>
      </c>
      <c r="C40" s="5"/>
      <c r="D40" s="11"/>
      <c r="E40" s="10">
        <v>14662.4</v>
      </c>
      <c r="F40" s="10">
        <v>165.3</v>
      </c>
      <c r="G40" s="10">
        <v>165.5</v>
      </c>
      <c r="H40" s="17" t="s">
        <v>14</v>
      </c>
      <c r="I40" s="10">
        <v>81.400000000000006</v>
      </c>
      <c r="J40" s="10">
        <v>12599.5</v>
      </c>
      <c r="K40" s="10">
        <v>806.4</v>
      </c>
      <c r="L40" s="10">
        <v>7118.4</v>
      </c>
      <c r="M40" s="10">
        <v>4269.3999999999996</v>
      </c>
      <c r="N40" s="20"/>
      <c r="O40" s="5" t="s">
        <v>32</v>
      </c>
    </row>
    <row r="41" spans="1:16" ht="21" customHeight="1" x14ac:dyDescent="0.25">
      <c r="A41" s="5"/>
      <c r="B41" s="1" t="s">
        <v>31</v>
      </c>
      <c r="C41" s="5"/>
      <c r="D41" s="11"/>
      <c r="E41" s="10">
        <v>16873.95</v>
      </c>
      <c r="F41" s="10">
        <v>659.47199999999998</v>
      </c>
      <c r="G41" s="10">
        <v>373.22</v>
      </c>
      <c r="H41" s="17" t="s">
        <v>14</v>
      </c>
      <c r="I41" s="10">
        <v>226.17</v>
      </c>
      <c r="J41" s="10">
        <v>13212.7</v>
      </c>
      <c r="K41" s="10">
        <v>2511.62</v>
      </c>
      <c r="L41" s="10">
        <v>8687.7800000000007</v>
      </c>
      <c r="M41" s="10">
        <v>601.78</v>
      </c>
      <c r="N41" s="20"/>
      <c r="O41" s="5" t="s">
        <v>30</v>
      </c>
    </row>
    <row r="42" spans="1:16" s="12" customFormat="1" ht="21" customHeight="1" x14ac:dyDescent="0.25">
      <c r="A42" s="12" t="s">
        <v>29</v>
      </c>
      <c r="B42" s="19"/>
      <c r="C42" s="19"/>
      <c r="D42" s="11"/>
      <c r="E42" s="14"/>
      <c r="F42" s="14"/>
      <c r="G42" s="14"/>
      <c r="H42" s="18"/>
      <c r="I42" s="14"/>
      <c r="J42" s="14"/>
      <c r="K42" s="14"/>
      <c r="L42" s="14"/>
      <c r="M42" s="14"/>
      <c r="N42" s="13" t="s">
        <v>28</v>
      </c>
    </row>
    <row r="43" spans="1:16" ht="21" customHeight="1" x14ac:dyDescent="0.25">
      <c r="B43" s="1" t="s">
        <v>27</v>
      </c>
      <c r="C43" s="19"/>
      <c r="D43" s="11"/>
      <c r="E43" s="10">
        <v>19054.099999999999</v>
      </c>
      <c r="F43" s="10">
        <v>531.1</v>
      </c>
      <c r="G43" s="10">
        <v>304.8</v>
      </c>
      <c r="H43" s="17" t="s">
        <v>14</v>
      </c>
      <c r="I43" s="10">
        <v>185.9</v>
      </c>
      <c r="J43" s="10">
        <v>17545.599999999999</v>
      </c>
      <c r="K43" s="10">
        <v>1261.7</v>
      </c>
      <c r="L43" s="10">
        <v>9256.6</v>
      </c>
      <c r="M43" s="10">
        <v>5233.3</v>
      </c>
      <c r="O43" s="16" t="s">
        <v>26</v>
      </c>
    </row>
    <row r="44" spans="1:16" s="12" customFormat="1" ht="21" customHeight="1" x14ac:dyDescent="0.25">
      <c r="A44" s="12" t="s">
        <v>25</v>
      </c>
      <c r="C44" s="19"/>
      <c r="D44" s="11"/>
      <c r="E44" s="10"/>
      <c r="F44" s="10"/>
      <c r="G44" s="10"/>
      <c r="H44" s="17"/>
      <c r="I44" s="10"/>
      <c r="J44" s="10"/>
      <c r="K44" s="10"/>
      <c r="L44" s="10"/>
      <c r="M44" s="10"/>
      <c r="N44" s="13" t="s">
        <v>24</v>
      </c>
    </row>
    <row r="45" spans="1:16" ht="21" customHeight="1" x14ac:dyDescent="0.25">
      <c r="B45" s="1" t="s">
        <v>23</v>
      </c>
      <c r="C45" s="5"/>
      <c r="D45" s="11"/>
      <c r="E45" s="10">
        <v>51146.8</v>
      </c>
      <c r="F45" s="10">
        <v>371.7</v>
      </c>
      <c r="G45" s="10">
        <v>1464.7</v>
      </c>
      <c r="H45" s="10">
        <v>2099.3000000000002</v>
      </c>
      <c r="I45" s="10">
        <v>1176</v>
      </c>
      <c r="J45" s="10">
        <v>42333</v>
      </c>
      <c r="K45" s="10">
        <v>2694.3</v>
      </c>
      <c r="L45" s="10">
        <v>22379</v>
      </c>
      <c r="M45" s="10">
        <v>14062.3</v>
      </c>
      <c r="O45" s="16" t="s">
        <v>22</v>
      </c>
    </row>
    <row r="46" spans="1:16" s="12" customFormat="1" ht="21" customHeight="1" x14ac:dyDescent="0.25">
      <c r="A46" s="12" t="s">
        <v>21</v>
      </c>
      <c r="C46" s="19"/>
      <c r="D46" s="11"/>
      <c r="E46" s="14"/>
      <c r="F46" s="14"/>
      <c r="G46" s="14"/>
      <c r="H46" s="18"/>
      <c r="I46" s="14"/>
      <c r="J46" s="14"/>
      <c r="K46" s="14"/>
      <c r="L46" s="14"/>
      <c r="M46" s="14"/>
      <c r="N46" s="13" t="s">
        <v>20</v>
      </c>
    </row>
    <row r="47" spans="1:16" ht="21" customHeight="1" x14ac:dyDescent="0.25">
      <c r="B47" s="1" t="s">
        <v>19</v>
      </c>
      <c r="C47" s="5"/>
      <c r="D47" s="11"/>
      <c r="E47" s="10">
        <v>16004.6</v>
      </c>
      <c r="F47" s="10">
        <v>154.9</v>
      </c>
      <c r="G47" s="17" t="s">
        <v>11</v>
      </c>
      <c r="H47" s="10">
        <v>308</v>
      </c>
      <c r="I47" s="10">
        <v>7.2</v>
      </c>
      <c r="J47" s="10">
        <v>12606.1</v>
      </c>
      <c r="K47" s="10">
        <v>3361.7</v>
      </c>
      <c r="L47" s="10">
        <v>8504.7999999999993</v>
      </c>
      <c r="M47" s="10">
        <v>253.4</v>
      </c>
      <c r="O47" s="16" t="s">
        <v>18</v>
      </c>
    </row>
    <row r="48" spans="1:16" ht="21" customHeight="1" x14ac:dyDescent="0.25">
      <c r="B48" s="1" t="s">
        <v>17</v>
      </c>
      <c r="C48" s="5"/>
      <c r="D48" s="11"/>
      <c r="E48" s="10">
        <v>17059.599999999999</v>
      </c>
      <c r="F48" s="10">
        <v>53.2</v>
      </c>
      <c r="G48" s="10">
        <v>317.89999999999998</v>
      </c>
      <c r="H48" s="17" t="s">
        <v>14</v>
      </c>
      <c r="I48" s="10">
        <v>10.5</v>
      </c>
      <c r="J48" s="10">
        <v>18582.8</v>
      </c>
      <c r="K48" s="10">
        <v>4686.8</v>
      </c>
      <c r="L48" s="10">
        <v>9742</v>
      </c>
      <c r="M48" s="10">
        <v>2720.3</v>
      </c>
      <c r="O48" s="16" t="s">
        <v>16</v>
      </c>
    </row>
    <row r="49" spans="1:16" ht="21" customHeight="1" x14ac:dyDescent="0.25">
      <c r="B49" s="1" t="s">
        <v>15</v>
      </c>
      <c r="C49" s="5"/>
      <c r="D49" s="11"/>
      <c r="E49" s="10">
        <v>24323.4</v>
      </c>
      <c r="F49" s="10">
        <v>959.4</v>
      </c>
      <c r="G49" s="10">
        <v>338.4</v>
      </c>
      <c r="H49" s="17" t="s">
        <v>14</v>
      </c>
      <c r="I49" s="10">
        <v>334.8</v>
      </c>
      <c r="J49" s="10">
        <v>24951.5</v>
      </c>
      <c r="K49" s="10">
        <v>2607.8000000000002</v>
      </c>
      <c r="L49" s="10">
        <v>11364.7</v>
      </c>
      <c r="M49" s="10">
        <v>2619.9</v>
      </c>
      <c r="O49" s="16" t="s">
        <v>13</v>
      </c>
    </row>
    <row r="50" spans="1:16" ht="21" customHeight="1" x14ac:dyDescent="0.25">
      <c r="B50" s="1" t="s">
        <v>12</v>
      </c>
      <c r="C50" s="5"/>
      <c r="D50" s="11"/>
      <c r="E50" s="10">
        <v>24678.9</v>
      </c>
      <c r="F50" s="10">
        <v>407.6</v>
      </c>
      <c r="G50" s="17" t="s">
        <v>11</v>
      </c>
      <c r="H50" s="10">
        <v>536.79999999999995</v>
      </c>
      <c r="I50" s="10">
        <v>297.2</v>
      </c>
      <c r="J50" s="10">
        <v>21385.5</v>
      </c>
      <c r="K50" s="10">
        <v>1229.7</v>
      </c>
      <c r="L50" s="10">
        <v>9846.7999999999993</v>
      </c>
      <c r="M50" s="10">
        <v>3179</v>
      </c>
      <c r="O50" s="16" t="s">
        <v>10</v>
      </c>
    </row>
    <row r="51" spans="1:16" s="12" customFormat="1" ht="21" customHeight="1" x14ac:dyDescent="0.25">
      <c r="A51" s="12" t="s">
        <v>9</v>
      </c>
      <c r="D51" s="11"/>
      <c r="E51" s="14"/>
      <c r="F51" s="14"/>
      <c r="G51" s="14"/>
      <c r="H51" s="15"/>
      <c r="I51" s="14"/>
      <c r="J51" s="14"/>
      <c r="K51" s="14"/>
      <c r="L51" s="14"/>
      <c r="M51" s="14"/>
      <c r="N51" s="13" t="s">
        <v>8</v>
      </c>
    </row>
    <row r="52" spans="1:16" ht="21" customHeight="1" x14ac:dyDescent="0.25">
      <c r="B52" s="1" t="s">
        <v>7</v>
      </c>
      <c r="D52" s="11"/>
      <c r="E52" s="10">
        <v>27095.7</v>
      </c>
      <c r="F52" s="10">
        <v>1332.8</v>
      </c>
      <c r="G52" s="10">
        <v>386.2</v>
      </c>
      <c r="H52" s="10">
        <v>1724</v>
      </c>
      <c r="I52" s="10">
        <v>74.8</v>
      </c>
      <c r="J52" s="10">
        <v>25345.7</v>
      </c>
      <c r="K52" s="10">
        <v>12434</v>
      </c>
      <c r="L52" s="10">
        <v>11120.6</v>
      </c>
      <c r="M52" s="10">
        <v>26723.5</v>
      </c>
      <c r="O52" s="16" t="s">
        <v>6</v>
      </c>
    </row>
    <row r="53" spans="1:16" s="12" customFormat="1" ht="21" customHeight="1" x14ac:dyDescent="0.25">
      <c r="A53" s="12" t="s">
        <v>5</v>
      </c>
      <c r="D53" s="11"/>
      <c r="E53" s="14"/>
      <c r="F53" s="14"/>
      <c r="G53" s="14"/>
      <c r="H53" s="15"/>
      <c r="I53" s="14"/>
      <c r="J53" s="14"/>
      <c r="K53" s="14"/>
      <c r="L53" s="14"/>
      <c r="M53" s="14"/>
      <c r="N53" s="13" t="s">
        <v>4</v>
      </c>
    </row>
    <row r="54" spans="1:16" ht="21" customHeight="1" x14ac:dyDescent="0.25">
      <c r="B54" s="1" t="s">
        <v>3</v>
      </c>
      <c r="D54" s="11"/>
      <c r="E54" s="10">
        <v>24163.599999999999</v>
      </c>
      <c r="F54" s="10">
        <v>584.70000000000005</v>
      </c>
      <c r="G54" s="10">
        <v>495.1</v>
      </c>
      <c r="H54" s="10">
        <v>1429.4</v>
      </c>
      <c r="I54" s="10">
        <v>86.4</v>
      </c>
      <c r="J54" s="10">
        <v>22465</v>
      </c>
      <c r="K54" s="10">
        <v>12434</v>
      </c>
      <c r="L54" s="10">
        <v>11120.6</v>
      </c>
      <c r="M54" s="10">
        <v>26723.5</v>
      </c>
      <c r="O54" s="9" t="s">
        <v>2</v>
      </c>
    </row>
    <row r="55" spans="1:16" ht="3" customHeight="1" x14ac:dyDescent="0.25">
      <c r="A55" s="6"/>
      <c r="B55" s="6"/>
      <c r="C55" s="6"/>
      <c r="D55" s="8"/>
      <c r="E55" s="7"/>
      <c r="F55" s="7"/>
      <c r="G55" s="7"/>
      <c r="H55" s="7"/>
      <c r="I55" s="7"/>
      <c r="J55" s="7"/>
      <c r="K55" s="7"/>
      <c r="L55" s="7"/>
      <c r="M55" s="7"/>
      <c r="N55" s="6"/>
      <c r="O55" s="6"/>
      <c r="P55" s="6"/>
    </row>
    <row r="56" spans="1:16" ht="10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6" s="2" customFormat="1" ht="18.75" customHeight="1" x14ac:dyDescent="0.5">
      <c r="A57" s="4"/>
      <c r="B57" s="2" t="s">
        <v>1</v>
      </c>
      <c r="I57" s="3"/>
      <c r="J57" s="3"/>
      <c r="K57" s="3"/>
      <c r="L57" s="4"/>
    </row>
    <row r="58" spans="1:16" s="2" customFormat="1" ht="17.25" x14ac:dyDescent="0.5">
      <c r="B58" s="2" t="s">
        <v>0</v>
      </c>
      <c r="I58" s="3"/>
      <c r="J58" s="3"/>
    </row>
    <row r="59" spans="1:16" ht="27.75" customHeight="1" x14ac:dyDescent="0.25"/>
  </sheetData>
  <mergeCells count="16">
    <mergeCell ref="A32:D37"/>
    <mergeCell ref="E32:J32"/>
    <mergeCell ref="K32:M32"/>
    <mergeCell ref="N32:O37"/>
    <mergeCell ref="E33:J33"/>
    <mergeCell ref="K33:M33"/>
    <mergeCell ref="N3:O3"/>
    <mergeCell ref="N31:O31"/>
    <mergeCell ref="B11:D11"/>
    <mergeCell ref="O11:P11"/>
    <mergeCell ref="N4:O9"/>
    <mergeCell ref="A4:D9"/>
    <mergeCell ref="E5:J5"/>
    <mergeCell ref="E4:J4"/>
    <mergeCell ref="K4:M4"/>
    <mergeCell ref="K5:M5"/>
  </mergeCells>
  <pageMargins left="0.51181102362204722" right="0.31496062992125984" top="0.51181102362204722" bottom="0.31496062992125984" header="0.31496062992125984" footer="0.31496062992125984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2015-10-30T06:55:06Z</dcterms:created>
  <dcterms:modified xsi:type="dcterms:W3CDTF">2015-10-30T06:55:15Z</dcterms:modified>
</cp:coreProperties>
</file>