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2" sheetId="1" r:id="rId1"/>
    <sheet name="Table2 (2)" sheetId="2" r:id="rId2"/>
    <sheet name="Table2 (3)" sheetId="3" r:id="rId3"/>
    <sheet name="Table2 (4)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D38" i="5" l="1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3" i="5"/>
  <c r="C23" i="5"/>
  <c r="B23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C6" i="5"/>
  <c r="D6" i="5"/>
  <c r="B6" i="5"/>
</calcChain>
</file>

<file path=xl/sharedStrings.xml><?xml version="1.0" encoding="utf-8"?>
<sst xmlns="http://schemas.openxmlformats.org/spreadsheetml/2006/main" count="214" uniqueCount="35">
  <si>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</si>
  <si>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: กุมภาพันธ์ 2557</t>
  </si>
  <si>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</si>
  <si>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</si>
  <si>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</si>
  <si>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</si>
  <si>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</si>
  <si>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</si>
  <si>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</si>
  <si>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</si>
  <si>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</si>
  <si>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</si>
  <si>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</si>
  <si>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</si>
  <si>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</si>
  <si>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</si>
  <si>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</si>
  <si>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</si>
  <si>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</si>
  <si>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</si>
  <si>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</si>
  <si>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</si>
  <si>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</si>
  <si>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</si>
  <si>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</si>
  <si>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เดือนกุมภาพันธ์ 2557</t>
  </si>
  <si>
    <t xml:space="preserve">         สำนักงานสถิติแห่งชาติ กระทรวงเทคโนโลยีสารสนเทศและการสื่อสาร</t>
  </si>
  <si>
    <t>ที่มา : ตารางสถิติโครงการสำรวจภาวะการทำงานของประชากร ระดับจังหวัด เดือนพฤษภาคม 2557</t>
  </si>
  <si>
    <r>
      <t xml:space="preserve">             </t>
    </r>
    <r>
      <rPr>
        <b/>
        <sz val="13"/>
        <color indexed="8"/>
        <rFont val="TH SarabunPSK"/>
        <family val="2"/>
      </rPr>
      <t xml:space="preserve"> </t>
    </r>
    <r>
      <rPr>
        <b/>
        <sz val="14"/>
        <color indexed="8"/>
        <rFont val="TH SarabunPSK"/>
        <family val="2"/>
      </rPr>
      <t xml:space="preserve">.. </t>
    </r>
    <r>
      <rPr>
        <sz val="13"/>
        <color indexed="8"/>
        <rFont val="TH SarabunPSK"/>
        <family val="2"/>
      </rPr>
      <t xml:space="preserve"> จำนวนเล็กน้อย  (น้อยกว่า 0.1)</t>
    </r>
  </si>
  <si>
    <t xml:space="preserve">              : พฤษภาคม 2557</t>
  </si>
  <si>
    <t xml:space="preserve">              : สิงหาคม 2557</t>
  </si>
  <si>
    <t>ที่มา : ตารางสถิติโครงการสำรวจภาวะการทำงานของประชากร ระดับจังหวัด เดือนสิงหาคม 2557</t>
  </si>
  <si>
    <t xml:space="preserve">              : พฤศจิกายน 2557</t>
  </si>
  <si>
    <t>ที่มา : ตารางสถิติโครงการสำรวจภาวะการทำงานของประชากร ระดับจังหวัด เดือนพฤศจิกายน 2557</t>
  </si>
  <si>
    <t xml:space="preserve">              :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</si>
</sst>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24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4"/>
      <color indexed="10"/>
      <name val="Cordia New"/>
      <family val="2"/>
      <charset val="222"/>
    </font>
    <font>
      <sz val="13"/>
      <color indexed="8"/>
      <name val="TH SarabunPSK"/>
      <family val="2"/>
    </font>
    <font>
      <sz val="13"/>
      <name val="Cordia New"/>
      <family val="2"/>
      <charset val="222"/>
    </font>
    <font>
      <b/>
      <sz val="13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color rgb="FF00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Border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/>
    <xf numFmtId="3" fontId="9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8" fontId="14" fillId="0" borderId="0" xfId="0" applyNumberFormat="1" applyFont="1" applyFill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Fill="1" applyAlignment="1">
      <alignment vertical="center"/>
    </xf>
    <xf numFmtId="188" fontId="16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0" fontId="17" fillId="0" borderId="0" xfId="0" applyFont="1"/>
    <xf numFmtId="2" fontId="9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188" fontId="22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3" fontId="13" fillId="0" borderId="0" xfId="5" applyNumberFormat="1" applyFont="1" applyAlignment="1">
      <alignment horizontal="right" vertical="center"/>
    </xf>
    <xf numFmtId="3" fontId="11" fillId="0" borderId="0" xfId="0" applyNumberFormat="1" applyFont="1"/>
    <xf numFmtId="3" fontId="13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right"/>
    </xf>
    <xf numFmtId="187" fontId="11" fillId="0" borderId="0" xfId="0" applyNumberFormat="1" applyFont="1"/>
    <xf numFmtId="187" fontId="13" fillId="0" borderId="0" xfId="0" applyNumberFormat="1" applyFont="1" applyAlignment="1">
      <alignment horizontal="right"/>
    </xf>
  </cellXfs>
  <cellStyles count="6">
    <cellStyle name="Comma 2" xfId="1"/>
    <cellStyle name="Comma 3" xfId="5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7" zoomScaleNormal="100" workbookViewId="0">
      <selection activeCell="H35" sqref="H35"/>
    </sheetView>
  </sheetViews>
  <sheetFormatPr defaultRowHeight="26.25" customHeight="1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6.45" customHeight="1" x14ac:dyDescent="0.5">
      <c r="A2" s="1" t="s">
        <v>1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30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14" t="s">
        <v>6</v>
      </c>
      <c r="C5" s="14"/>
      <c r="D5" s="14"/>
      <c r="E5" s="15"/>
    </row>
    <row r="6" spans="1:11" s="20" customFormat="1" ht="18.95" customHeight="1" x14ac:dyDescent="0.3">
      <c r="A6" s="16" t="s">
        <v>7</v>
      </c>
      <c r="B6" s="17">
        <v>354687</v>
      </c>
      <c r="C6" s="17">
        <v>170916</v>
      </c>
      <c r="D6" s="17">
        <v>183771</v>
      </c>
      <c r="E6" s="18"/>
      <c r="F6" s="19"/>
    </row>
    <row r="7" spans="1:11" s="20" customFormat="1" ht="3.95" customHeight="1" x14ac:dyDescent="0.25">
      <c r="A7" s="21"/>
      <c r="B7" s="22"/>
      <c r="C7" s="22"/>
      <c r="D7" s="22"/>
      <c r="E7" s="18"/>
      <c r="F7" s="19"/>
    </row>
    <row r="8" spans="1:11" s="20" customFormat="1" ht="18" customHeight="1" x14ac:dyDescent="0.5">
      <c r="A8" s="23" t="s">
        <v>8</v>
      </c>
      <c r="B8" s="24">
        <v>34621</v>
      </c>
      <c r="C8" s="24">
        <v>14268</v>
      </c>
      <c r="D8" s="24">
        <v>20353</v>
      </c>
      <c r="E8" s="25"/>
    </row>
    <row r="9" spans="1:11" s="20" customFormat="1" ht="18" customHeight="1" x14ac:dyDescent="0.5">
      <c r="A9" s="26" t="s">
        <v>9</v>
      </c>
      <c r="B9" s="24">
        <v>109807</v>
      </c>
      <c r="C9" s="24">
        <v>49364</v>
      </c>
      <c r="D9" s="24">
        <v>60443</v>
      </c>
      <c r="E9" s="25"/>
    </row>
    <row r="10" spans="1:11" s="20" customFormat="1" ht="18" customHeight="1" x14ac:dyDescent="0.5">
      <c r="A10" s="27" t="s">
        <v>10</v>
      </c>
      <c r="B10" s="24">
        <v>48745</v>
      </c>
      <c r="C10" s="24">
        <v>24724</v>
      </c>
      <c r="D10" s="24">
        <v>24021</v>
      </c>
      <c r="E10" s="25"/>
    </row>
    <row r="11" spans="1:11" s="20" customFormat="1" ht="18" customHeight="1" x14ac:dyDescent="0.5">
      <c r="A11" s="27" t="s">
        <v>11</v>
      </c>
      <c r="B11" s="24">
        <v>54785</v>
      </c>
      <c r="C11" s="24">
        <v>27972</v>
      </c>
      <c r="D11" s="24">
        <v>26813</v>
      </c>
      <c r="E11" s="25"/>
      <c r="F11" s="28"/>
      <c r="G11" s="28"/>
      <c r="H11" s="28"/>
      <c r="I11" s="28"/>
      <c r="J11" s="28"/>
    </row>
    <row r="12" spans="1:11" s="28" customFormat="1" ht="18" customHeight="1" x14ac:dyDescent="0.5">
      <c r="A12" s="26" t="s">
        <v>12</v>
      </c>
      <c r="B12" s="24">
        <v>55057</v>
      </c>
      <c r="C12" s="24">
        <v>28070</v>
      </c>
      <c r="D12" s="24">
        <v>26987</v>
      </c>
      <c r="E12" s="25"/>
      <c r="G12" s="29"/>
      <c r="H12" s="29"/>
      <c r="I12" s="29"/>
      <c r="J12" s="29"/>
    </row>
    <row r="13" spans="1:11" s="28" customFormat="1" ht="18" customHeight="1" x14ac:dyDescent="0.5">
      <c r="A13" s="30" t="s">
        <v>13</v>
      </c>
      <c r="B13" s="24">
        <v>41909</v>
      </c>
      <c r="C13" s="24">
        <v>21136</v>
      </c>
      <c r="D13" s="24">
        <v>20773</v>
      </c>
      <c r="E13" s="25"/>
    </row>
    <row r="14" spans="1:11" s="28" customFormat="1" ht="18" customHeight="1" x14ac:dyDescent="0.5">
      <c r="A14" s="30" t="s">
        <v>14</v>
      </c>
      <c r="B14" s="24">
        <v>13148</v>
      </c>
      <c r="C14" s="24">
        <v>6934</v>
      </c>
      <c r="D14" s="24">
        <v>6214</v>
      </c>
      <c r="E14" s="25"/>
    </row>
    <row r="15" spans="1:11" s="28" customFormat="1" ht="18" customHeight="1" x14ac:dyDescent="0.5">
      <c r="A15" s="31" t="s">
        <v>15</v>
      </c>
      <c r="B15" s="32">
        <v>0</v>
      </c>
      <c r="C15" s="32">
        <v>0</v>
      </c>
      <c r="D15" s="32">
        <v>0</v>
      </c>
      <c r="E15" s="25"/>
      <c r="F15" s="33"/>
    </row>
    <row r="16" spans="1:11" s="28" customFormat="1" ht="18" customHeight="1" x14ac:dyDescent="0.5">
      <c r="A16" s="26" t="s">
        <v>16</v>
      </c>
      <c r="B16" s="24">
        <v>51671</v>
      </c>
      <c r="C16" s="24">
        <v>26519</v>
      </c>
      <c r="D16" s="24">
        <v>25153</v>
      </c>
      <c r="E16" s="25"/>
      <c r="F16" s="33"/>
      <c r="G16" s="29"/>
      <c r="H16" s="29"/>
      <c r="I16" s="29"/>
      <c r="J16" s="29"/>
    </row>
    <row r="17" spans="1:11" s="20" customFormat="1" ht="18" customHeight="1" x14ac:dyDescent="0.5">
      <c r="A17" s="31" t="s">
        <v>17</v>
      </c>
      <c r="B17" s="24">
        <v>28395</v>
      </c>
      <c r="C17" s="24">
        <v>12559</v>
      </c>
      <c r="D17" s="24">
        <v>15836</v>
      </c>
      <c r="E17" s="25"/>
      <c r="F17" s="19"/>
    </row>
    <row r="18" spans="1:11" s="20" customFormat="1" ht="18" customHeight="1" x14ac:dyDescent="0.5">
      <c r="A18" s="31" t="s">
        <v>18</v>
      </c>
      <c r="B18" s="24">
        <v>17924</v>
      </c>
      <c r="C18" s="24">
        <v>12126</v>
      </c>
      <c r="D18" s="24">
        <v>5799</v>
      </c>
      <c r="E18" s="25"/>
    </row>
    <row r="19" spans="1:11" s="20" customFormat="1" ht="18" customHeight="1" x14ac:dyDescent="0.5">
      <c r="A19" s="31" t="s">
        <v>19</v>
      </c>
      <c r="B19" s="24">
        <v>5352</v>
      </c>
      <c r="C19" s="24">
        <v>1834</v>
      </c>
      <c r="D19" s="24">
        <v>3518</v>
      </c>
      <c r="E19" s="25"/>
    </row>
    <row r="20" spans="1:11" s="20" customFormat="1" ht="18" customHeight="1" x14ac:dyDescent="0.5">
      <c r="A20" s="31" t="s">
        <v>20</v>
      </c>
      <c r="B20" s="32">
        <v>0</v>
      </c>
      <c r="C20" s="32">
        <v>0</v>
      </c>
      <c r="D20" s="32">
        <v>0</v>
      </c>
      <c r="E20" s="25"/>
    </row>
    <row r="21" spans="1:11" s="20" customFormat="1" ht="18" customHeight="1" x14ac:dyDescent="0.5">
      <c r="A21" s="31" t="s">
        <v>21</v>
      </c>
      <c r="B21" s="32">
        <v>0</v>
      </c>
      <c r="C21" s="32">
        <v>0</v>
      </c>
      <c r="D21" s="32">
        <v>0</v>
      </c>
      <c r="E21" s="25"/>
    </row>
    <row r="22" spans="1:11" s="28" customFormat="1" ht="18" customHeight="1" x14ac:dyDescent="0.5">
      <c r="A22" s="2"/>
      <c r="B22" s="34" t="s">
        <v>22</v>
      </c>
      <c r="C22" s="34"/>
      <c r="D22" s="34"/>
      <c r="E22" s="16"/>
    </row>
    <row r="23" spans="1:11" s="28" customFormat="1" ht="18.75" customHeight="1" x14ac:dyDescent="0.5">
      <c r="A23" s="35" t="s">
        <v>7</v>
      </c>
      <c r="B23" s="36">
        <v>100</v>
      </c>
      <c r="C23" s="36">
        <v>100</v>
      </c>
      <c r="D23" s="36">
        <v>100</v>
      </c>
      <c r="E23" s="37"/>
      <c r="G23" s="38"/>
      <c r="J23" s="38"/>
    </row>
    <row r="24" spans="1:11" s="28" customFormat="1" ht="3.95" customHeight="1" x14ac:dyDescent="0.5">
      <c r="A24" s="35"/>
      <c r="B24" s="39"/>
      <c r="C24" s="39"/>
      <c r="D24" s="39"/>
      <c r="E24" s="37"/>
      <c r="G24" s="33"/>
      <c r="J24" s="33"/>
    </row>
    <row r="25" spans="1:11" s="28" customFormat="1" ht="18" customHeight="1" x14ac:dyDescent="0.5">
      <c r="A25" s="23" t="s">
        <v>8</v>
      </c>
      <c r="B25" s="40">
        <v>9.8000000000000007</v>
      </c>
      <c r="C25" s="40">
        <v>8.3000000000000007</v>
      </c>
      <c r="D25" s="40">
        <v>11.1</v>
      </c>
      <c r="E25" s="41"/>
    </row>
    <row r="26" spans="1:11" s="28" customFormat="1" ht="18" customHeight="1" x14ac:dyDescent="0.5">
      <c r="A26" s="26" t="s">
        <v>9</v>
      </c>
      <c r="B26" s="40">
        <v>31</v>
      </c>
      <c r="C26" s="40">
        <v>28.9</v>
      </c>
      <c r="D26" s="40">
        <v>32.9</v>
      </c>
      <c r="E26" s="41"/>
      <c r="F26" s="33"/>
      <c r="G26" s="33"/>
      <c r="H26" s="33"/>
      <c r="J26" s="33"/>
      <c r="K26" s="33"/>
    </row>
    <row r="27" spans="1:11" s="28" customFormat="1" ht="18" customHeight="1" x14ac:dyDescent="0.5">
      <c r="A27" s="27" t="s">
        <v>10</v>
      </c>
      <c r="B27" s="40">
        <v>13.7</v>
      </c>
      <c r="C27" s="40">
        <v>14.5</v>
      </c>
      <c r="D27" s="40">
        <v>13</v>
      </c>
      <c r="E27" s="41"/>
    </row>
    <row r="28" spans="1:11" s="28" customFormat="1" ht="18" customHeight="1" x14ac:dyDescent="0.5">
      <c r="A28" s="27" t="s">
        <v>11</v>
      </c>
      <c r="B28" s="40">
        <v>15.4</v>
      </c>
      <c r="C28" s="40">
        <v>16.399999999999999</v>
      </c>
      <c r="D28" s="40">
        <v>14.6</v>
      </c>
      <c r="E28" s="41"/>
    </row>
    <row r="29" spans="1:11" s="28" customFormat="1" ht="18" customHeight="1" x14ac:dyDescent="0.5">
      <c r="A29" s="26" t="s">
        <v>12</v>
      </c>
      <c r="B29" s="40">
        <v>15.5</v>
      </c>
      <c r="C29" s="40">
        <v>16.399999999999999</v>
      </c>
      <c r="D29" s="40">
        <v>14.7</v>
      </c>
      <c r="E29" s="41"/>
      <c r="H29" s="42"/>
      <c r="K29" s="42"/>
    </row>
    <row r="30" spans="1:11" s="28" customFormat="1" ht="18" customHeight="1" x14ac:dyDescent="0.5">
      <c r="A30" s="30" t="s">
        <v>13</v>
      </c>
      <c r="B30" s="40">
        <v>11.8</v>
      </c>
      <c r="C30" s="40">
        <v>12.4</v>
      </c>
      <c r="D30" s="40">
        <v>11.3</v>
      </c>
      <c r="E30" s="41"/>
    </row>
    <row r="31" spans="1:11" s="28" customFormat="1" ht="18" customHeight="1" x14ac:dyDescent="0.5">
      <c r="A31" s="30" t="s">
        <v>14</v>
      </c>
      <c r="B31" s="40">
        <v>3.7</v>
      </c>
      <c r="C31" s="40">
        <v>4</v>
      </c>
      <c r="D31" s="40">
        <v>3.4</v>
      </c>
      <c r="E31" s="41"/>
    </row>
    <row r="32" spans="1:11" s="28" customFormat="1" ht="18" customHeight="1" x14ac:dyDescent="0.5">
      <c r="A32" s="31" t="s">
        <v>15</v>
      </c>
      <c r="B32" s="32">
        <v>0</v>
      </c>
      <c r="C32" s="32">
        <v>0</v>
      </c>
      <c r="D32" s="32">
        <v>0</v>
      </c>
      <c r="E32" s="41"/>
    </row>
    <row r="33" spans="1:11" s="28" customFormat="1" ht="18" customHeight="1" x14ac:dyDescent="0.5">
      <c r="A33" s="26" t="s">
        <v>16</v>
      </c>
      <c r="B33" s="40">
        <v>14.6</v>
      </c>
      <c r="C33" s="40">
        <v>15.5</v>
      </c>
      <c r="D33" s="40">
        <v>13.7</v>
      </c>
      <c r="E33" s="41"/>
      <c r="H33" s="42"/>
      <c r="K33" s="42"/>
    </row>
    <row r="34" spans="1:11" s="28" customFormat="1" ht="18" customHeight="1" x14ac:dyDescent="0.5">
      <c r="A34" s="31" t="s">
        <v>17</v>
      </c>
      <c r="B34" s="40">
        <v>8</v>
      </c>
      <c r="C34" s="40">
        <v>7.3</v>
      </c>
      <c r="D34" s="40">
        <v>8.6</v>
      </c>
      <c r="E34" s="41"/>
    </row>
    <row r="35" spans="1:11" s="28" customFormat="1" ht="18" customHeight="1" x14ac:dyDescent="0.5">
      <c r="A35" s="31" t="s">
        <v>18</v>
      </c>
      <c r="B35" s="40">
        <v>5.0999999999999996</v>
      </c>
      <c r="C35" s="40">
        <v>7.1</v>
      </c>
      <c r="D35" s="40">
        <v>3.2</v>
      </c>
      <c r="E35" s="41"/>
    </row>
    <row r="36" spans="1:11" s="28" customFormat="1" ht="18" customHeight="1" x14ac:dyDescent="0.5">
      <c r="A36" s="31" t="s">
        <v>19</v>
      </c>
      <c r="B36" s="40">
        <v>1.5</v>
      </c>
      <c r="C36" s="40">
        <v>1.1000000000000001</v>
      </c>
      <c r="D36" s="40">
        <v>1.9</v>
      </c>
      <c r="E36" s="41"/>
    </row>
    <row r="37" spans="1:11" ht="18" customHeight="1" x14ac:dyDescent="0.55000000000000004">
      <c r="A37" s="31" t="s">
        <v>20</v>
      </c>
      <c r="B37" s="32">
        <v>0</v>
      </c>
      <c r="C37" s="32">
        <v>0</v>
      </c>
      <c r="D37" s="32">
        <v>0</v>
      </c>
      <c r="E37" s="41"/>
    </row>
    <row r="38" spans="1:11" ht="18" customHeight="1" x14ac:dyDescent="0.55000000000000004">
      <c r="A38" s="31" t="s">
        <v>21</v>
      </c>
      <c r="B38" s="32">
        <v>0</v>
      </c>
      <c r="C38" s="32">
        <v>0</v>
      </c>
      <c r="D38" s="32">
        <v>0</v>
      </c>
      <c r="E38" s="41"/>
      <c r="G38" s="43"/>
    </row>
    <row r="39" spans="1:11" ht="3.95" customHeight="1" x14ac:dyDescent="0.55000000000000004">
      <c r="A39" s="44"/>
      <c r="B39" s="44"/>
      <c r="C39" s="44"/>
      <c r="D39" s="44"/>
      <c r="E39" s="45"/>
    </row>
    <row r="40" spans="1:11" ht="3.95" customHeight="1" x14ac:dyDescent="0.55000000000000004">
      <c r="A40" s="45"/>
      <c r="B40" s="45"/>
      <c r="C40" s="45"/>
      <c r="D40" s="45"/>
      <c r="E40" s="45"/>
    </row>
    <row r="41" spans="1:11" s="47" customFormat="1" ht="20.100000000000001" customHeight="1" x14ac:dyDescent="0.45">
      <c r="A41" s="46" t="s">
        <v>23</v>
      </c>
    </row>
    <row r="42" spans="1:11" s="47" customFormat="1" ht="20.100000000000001" customHeight="1" x14ac:dyDescent="0.45">
      <c r="A42" s="46" t="s">
        <v>24</v>
      </c>
    </row>
    <row r="43" spans="1:11" s="47" customFormat="1" ht="20.100000000000001" customHeight="1" x14ac:dyDescent="0.45">
      <c r="A43" s="48" t="s">
        <v>25</v>
      </c>
    </row>
    <row r="44" spans="1:11" s="47" customFormat="1" ht="20.100000000000001" customHeight="1" x14ac:dyDescent="0.45">
      <c r="A44" s="46" t="s">
        <v>26</v>
      </c>
    </row>
    <row r="45" spans="1:11" ht="26.25" customHeight="1" x14ac:dyDescent="0.55000000000000004">
      <c r="A45" s="6"/>
    </row>
    <row r="46" spans="1:11" ht="26.25" customHeight="1" x14ac:dyDescent="0.55000000000000004">
      <c r="A46" s="6"/>
    </row>
  </sheetData>
  <mergeCells count="2">
    <mergeCell ref="B5:D5"/>
    <mergeCell ref="B22:D22"/>
  </mergeCells>
  <pageMargins left="0.74803149606299213" right="0.86" top="1.0629921259842521" bottom="0.39370078740157483" header="0.51181102362204722" footer="0.51181102362204722"/>
  <pageSetup paperSize="9" firstPageNumber="1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6" zoomScaleNormal="100" workbookViewId="0">
      <selection activeCell="B38" sqref="B38"/>
    </sheetView>
  </sheetViews>
  <sheetFormatPr defaultRowHeight="26.25" customHeight="1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6.45" customHeight="1" x14ac:dyDescent="0.5">
      <c r="A2" s="1" t="s">
        <v>29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30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14" t="s">
        <v>6</v>
      </c>
      <c r="C5" s="14"/>
      <c r="D5" s="14"/>
      <c r="E5" s="15"/>
    </row>
    <row r="6" spans="1:11" s="20" customFormat="1" ht="18.95" customHeight="1" x14ac:dyDescent="0.3">
      <c r="A6" s="16" t="s">
        <v>7</v>
      </c>
      <c r="B6" s="17">
        <v>354818</v>
      </c>
      <c r="C6" s="17">
        <v>170954</v>
      </c>
      <c r="D6" s="17">
        <v>183864</v>
      </c>
      <c r="E6" s="18"/>
      <c r="F6" s="19"/>
    </row>
    <row r="7" spans="1:11" s="20" customFormat="1" ht="3.95" customHeight="1" x14ac:dyDescent="0.25">
      <c r="A7" s="21"/>
      <c r="B7" s="53"/>
      <c r="C7" s="53"/>
      <c r="D7" s="53"/>
      <c r="E7" s="18"/>
      <c r="F7" s="19"/>
    </row>
    <row r="8" spans="1:11" s="20" customFormat="1" ht="18" customHeight="1" x14ac:dyDescent="0.5">
      <c r="A8" s="23" t="s">
        <v>8</v>
      </c>
      <c r="B8" s="52">
        <v>29936</v>
      </c>
      <c r="C8" s="52">
        <v>12363</v>
      </c>
      <c r="D8" s="52">
        <v>17573</v>
      </c>
      <c r="E8" s="25"/>
    </row>
    <row r="9" spans="1:11" s="20" customFormat="1" ht="18" customHeight="1" x14ac:dyDescent="0.5">
      <c r="A9" s="26" t="s">
        <v>9</v>
      </c>
      <c r="B9" s="52">
        <v>113503</v>
      </c>
      <c r="C9" s="52">
        <v>51184</v>
      </c>
      <c r="D9" s="52">
        <v>62319</v>
      </c>
      <c r="E9" s="25"/>
    </row>
    <row r="10" spans="1:11" s="20" customFormat="1" ht="18" customHeight="1" x14ac:dyDescent="0.5">
      <c r="A10" s="27" t="s">
        <v>10</v>
      </c>
      <c r="B10" s="52">
        <v>50679</v>
      </c>
      <c r="C10" s="52">
        <v>26285</v>
      </c>
      <c r="D10" s="52">
        <v>24394</v>
      </c>
      <c r="E10" s="25"/>
    </row>
    <row r="11" spans="1:11" s="20" customFormat="1" ht="18" customHeight="1" x14ac:dyDescent="0.5">
      <c r="A11" s="27" t="s">
        <v>11</v>
      </c>
      <c r="B11" s="52">
        <v>51607</v>
      </c>
      <c r="C11" s="52">
        <v>26463</v>
      </c>
      <c r="D11" s="52">
        <v>25144</v>
      </c>
      <c r="E11" s="25"/>
      <c r="F11" s="28"/>
      <c r="G11" s="28"/>
      <c r="H11" s="28"/>
      <c r="I11" s="28"/>
      <c r="J11" s="28"/>
    </row>
    <row r="12" spans="1:11" s="28" customFormat="1" ht="18" customHeight="1" x14ac:dyDescent="0.5">
      <c r="A12" s="26" t="s">
        <v>12</v>
      </c>
      <c r="B12" s="52">
        <v>57996</v>
      </c>
      <c r="C12" s="52">
        <v>30682</v>
      </c>
      <c r="D12" s="52">
        <v>27313</v>
      </c>
      <c r="E12" s="25"/>
      <c r="G12" s="29"/>
      <c r="H12" s="29"/>
      <c r="I12" s="29"/>
      <c r="J12" s="29"/>
    </row>
    <row r="13" spans="1:11" s="28" customFormat="1" ht="18" customHeight="1" x14ac:dyDescent="0.5">
      <c r="A13" s="30" t="s">
        <v>13</v>
      </c>
      <c r="B13" s="52">
        <v>47120</v>
      </c>
      <c r="C13" s="52">
        <v>24176</v>
      </c>
      <c r="D13" s="52">
        <v>22944</v>
      </c>
      <c r="E13" s="25"/>
    </row>
    <row r="14" spans="1:11" s="28" customFormat="1" ht="18" customHeight="1" x14ac:dyDescent="0.5">
      <c r="A14" s="30" t="s">
        <v>14</v>
      </c>
      <c r="B14" s="52">
        <v>10708</v>
      </c>
      <c r="C14" s="52">
        <v>6338</v>
      </c>
      <c r="D14" s="52">
        <v>4369</v>
      </c>
      <c r="E14" s="25"/>
    </row>
    <row r="15" spans="1:11" s="28" customFormat="1" ht="18" customHeight="1" x14ac:dyDescent="0.5">
      <c r="A15" s="31" t="s">
        <v>15</v>
      </c>
      <c r="B15" s="51">
        <v>168</v>
      </c>
      <c r="C15" s="51">
        <v>168</v>
      </c>
      <c r="D15" s="51">
        <v>0</v>
      </c>
      <c r="E15" s="25"/>
      <c r="F15" s="33"/>
    </row>
    <row r="16" spans="1:11" s="28" customFormat="1" ht="18" customHeight="1" x14ac:dyDescent="0.5">
      <c r="A16" s="26" t="s">
        <v>16</v>
      </c>
      <c r="B16" s="52">
        <v>50990</v>
      </c>
      <c r="C16" s="52">
        <v>23870</v>
      </c>
      <c r="D16" s="52">
        <v>27120</v>
      </c>
      <c r="E16" s="25"/>
      <c r="F16" s="33"/>
      <c r="G16" s="29"/>
      <c r="H16" s="29"/>
      <c r="I16" s="29"/>
      <c r="J16" s="29"/>
    </row>
    <row r="17" spans="1:11" s="20" customFormat="1" ht="18" customHeight="1" x14ac:dyDescent="0.5">
      <c r="A17" s="31" t="s">
        <v>17</v>
      </c>
      <c r="B17" s="52">
        <v>24870</v>
      </c>
      <c r="C17" s="52">
        <v>9948</v>
      </c>
      <c r="D17" s="52">
        <v>14922</v>
      </c>
      <c r="E17" s="25"/>
      <c r="F17" s="19"/>
    </row>
    <row r="18" spans="1:11" s="20" customFormat="1" ht="18" customHeight="1" x14ac:dyDescent="0.5">
      <c r="A18" s="31" t="s">
        <v>18</v>
      </c>
      <c r="B18" s="52">
        <v>21828</v>
      </c>
      <c r="C18" s="52">
        <v>12125</v>
      </c>
      <c r="D18" s="52">
        <v>9703</v>
      </c>
      <c r="E18" s="25"/>
    </row>
    <row r="19" spans="1:11" s="20" customFormat="1" ht="18" customHeight="1" x14ac:dyDescent="0.5">
      <c r="A19" s="31" t="s">
        <v>19</v>
      </c>
      <c r="B19" s="52">
        <v>4292</v>
      </c>
      <c r="C19" s="52">
        <v>1797</v>
      </c>
      <c r="D19" s="52">
        <v>2495</v>
      </c>
      <c r="E19" s="25"/>
    </row>
    <row r="20" spans="1:11" s="20" customFormat="1" ht="18" customHeight="1" x14ac:dyDescent="0.5">
      <c r="A20" s="31" t="s">
        <v>20</v>
      </c>
      <c r="B20" s="52">
        <v>107</v>
      </c>
      <c r="C20" s="52">
        <v>107</v>
      </c>
      <c r="D20" s="51">
        <v>0</v>
      </c>
      <c r="E20" s="25"/>
    </row>
    <row r="21" spans="1:11" s="20" customFormat="1" ht="18" customHeight="1" x14ac:dyDescent="0.5">
      <c r="A21" s="31" t="s">
        <v>21</v>
      </c>
      <c r="B21" s="32">
        <v>0</v>
      </c>
      <c r="C21" s="32">
        <v>0</v>
      </c>
      <c r="D21" s="32">
        <v>0</v>
      </c>
      <c r="E21" s="25"/>
    </row>
    <row r="22" spans="1:11" s="28" customFormat="1" ht="18" customHeight="1" x14ac:dyDescent="0.5">
      <c r="A22" s="2"/>
      <c r="B22" s="34" t="s">
        <v>22</v>
      </c>
      <c r="C22" s="34"/>
      <c r="D22" s="34"/>
      <c r="E22" s="16"/>
    </row>
    <row r="23" spans="1:11" s="28" customFormat="1" ht="18.75" customHeight="1" x14ac:dyDescent="0.5">
      <c r="A23" s="35" t="s">
        <v>7</v>
      </c>
      <c r="B23" s="36">
        <v>100</v>
      </c>
      <c r="C23" s="36">
        <v>100</v>
      </c>
      <c r="D23" s="36">
        <v>100</v>
      </c>
      <c r="E23" s="37"/>
      <c r="G23" s="38"/>
      <c r="J23" s="38"/>
    </row>
    <row r="24" spans="1:11" s="28" customFormat="1" ht="3.95" customHeight="1" x14ac:dyDescent="0.5">
      <c r="A24" s="35"/>
      <c r="B24" s="39"/>
      <c r="C24" s="39"/>
      <c r="D24" s="39"/>
      <c r="E24" s="37"/>
      <c r="G24" s="33"/>
      <c r="J24" s="33"/>
    </row>
    <row r="25" spans="1:11" s="28" customFormat="1" ht="18" customHeight="1" x14ac:dyDescent="0.5">
      <c r="A25" s="23" t="s">
        <v>8</v>
      </c>
      <c r="B25" s="40">
        <v>8.4</v>
      </c>
      <c r="C25" s="40">
        <v>7.2</v>
      </c>
      <c r="D25" s="40">
        <v>9.5</v>
      </c>
      <c r="E25" s="41"/>
    </row>
    <row r="26" spans="1:11" s="28" customFormat="1" ht="18" customHeight="1" x14ac:dyDescent="0.5">
      <c r="A26" s="26" t="s">
        <v>9</v>
      </c>
      <c r="B26" s="40">
        <v>32</v>
      </c>
      <c r="C26" s="40">
        <v>29.9</v>
      </c>
      <c r="D26" s="40">
        <v>33.9</v>
      </c>
      <c r="E26" s="41"/>
      <c r="F26" s="33"/>
      <c r="G26" s="33"/>
      <c r="H26" s="33"/>
      <c r="J26" s="33"/>
      <c r="K26" s="33"/>
    </row>
    <row r="27" spans="1:11" s="28" customFormat="1" ht="18" customHeight="1" x14ac:dyDescent="0.5">
      <c r="A27" s="27" t="s">
        <v>10</v>
      </c>
      <c r="B27" s="40">
        <v>14.3</v>
      </c>
      <c r="C27" s="40">
        <v>15.4</v>
      </c>
      <c r="D27" s="40">
        <v>13.2</v>
      </c>
      <c r="E27" s="41"/>
    </row>
    <row r="28" spans="1:11" s="28" customFormat="1" ht="18" customHeight="1" x14ac:dyDescent="0.5">
      <c r="A28" s="27" t="s">
        <v>11</v>
      </c>
      <c r="B28" s="40">
        <v>14.6</v>
      </c>
      <c r="C28" s="40">
        <v>15.5</v>
      </c>
      <c r="D28" s="40">
        <v>13.7</v>
      </c>
      <c r="E28" s="41"/>
    </row>
    <row r="29" spans="1:11" s="28" customFormat="1" ht="18" customHeight="1" x14ac:dyDescent="0.5">
      <c r="A29" s="26" t="s">
        <v>12</v>
      </c>
      <c r="B29" s="40">
        <v>16.3</v>
      </c>
      <c r="C29" s="40">
        <v>17.899999999999999</v>
      </c>
      <c r="D29" s="40">
        <v>14.9</v>
      </c>
      <c r="E29" s="41"/>
      <c r="H29" s="42"/>
      <c r="K29" s="42"/>
    </row>
    <row r="30" spans="1:11" s="28" customFormat="1" ht="18" customHeight="1" x14ac:dyDescent="0.5">
      <c r="A30" s="30" t="s">
        <v>13</v>
      </c>
      <c r="B30" s="40">
        <v>13.3</v>
      </c>
      <c r="C30" s="40">
        <v>14.1</v>
      </c>
      <c r="D30" s="40">
        <v>12.5</v>
      </c>
      <c r="E30" s="41"/>
    </row>
    <row r="31" spans="1:11" s="28" customFormat="1" ht="18" customHeight="1" x14ac:dyDescent="0.5">
      <c r="A31" s="30" t="s">
        <v>14</v>
      </c>
      <c r="B31" s="40">
        <v>3</v>
      </c>
      <c r="C31" s="40">
        <v>3.7</v>
      </c>
      <c r="D31" s="40">
        <v>2.4</v>
      </c>
      <c r="E31" s="41"/>
    </row>
    <row r="32" spans="1:11" s="28" customFormat="1" ht="18" customHeight="1" x14ac:dyDescent="0.5">
      <c r="A32" s="31" t="s">
        <v>15</v>
      </c>
      <c r="B32" s="50">
        <v>0</v>
      </c>
      <c r="C32" s="40">
        <v>0.1</v>
      </c>
      <c r="D32" s="40">
        <v>0</v>
      </c>
      <c r="E32" s="41"/>
    </row>
    <row r="33" spans="1:11" s="28" customFormat="1" ht="18" customHeight="1" x14ac:dyDescent="0.5">
      <c r="A33" s="26" t="s">
        <v>16</v>
      </c>
      <c r="B33" s="40">
        <v>14.4</v>
      </c>
      <c r="C33" s="40">
        <v>14</v>
      </c>
      <c r="D33" s="40">
        <v>14.8</v>
      </c>
      <c r="E33" s="41"/>
      <c r="H33" s="42"/>
      <c r="K33" s="42"/>
    </row>
    <row r="34" spans="1:11" s="28" customFormat="1" ht="18" customHeight="1" x14ac:dyDescent="0.5">
      <c r="A34" s="31" t="s">
        <v>17</v>
      </c>
      <c r="B34" s="40">
        <v>7</v>
      </c>
      <c r="C34" s="40">
        <v>5.8</v>
      </c>
      <c r="D34" s="40">
        <v>8.1</v>
      </c>
      <c r="E34" s="41"/>
    </row>
    <row r="35" spans="1:11" s="28" customFormat="1" ht="18" customHeight="1" x14ac:dyDescent="0.5">
      <c r="A35" s="31" t="s">
        <v>18</v>
      </c>
      <c r="B35" s="40">
        <v>6.2</v>
      </c>
      <c r="C35" s="40">
        <v>7.1</v>
      </c>
      <c r="D35" s="40">
        <v>5.3</v>
      </c>
      <c r="E35" s="41"/>
    </row>
    <row r="36" spans="1:11" s="28" customFormat="1" ht="18" customHeight="1" x14ac:dyDescent="0.5">
      <c r="A36" s="31" t="s">
        <v>19</v>
      </c>
      <c r="B36" s="40">
        <v>1.2</v>
      </c>
      <c r="C36" s="40">
        <v>1.1000000000000001</v>
      </c>
      <c r="D36" s="40">
        <v>1.4</v>
      </c>
      <c r="E36" s="41"/>
    </row>
    <row r="37" spans="1:11" ht="18" customHeight="1" x14ac:dyDescent="0.55000000000000004">
      <c r="A37" s="31" t="s">
        <v>20</v>
      </c>
      <c r="B37" s="50">
        <v>0</v>
      </c>
      <c r="C37" s="40">
        <v>0.1</v>
      </c>
      <c r="D37" s="40">
        <v>0</v>
      </c>
      <c r="E37" s="41"/>
    </row>
    <row r="38" spans="1:11" ht="18" customHeight="1" x14ac:dyDescent="0.55000000000000004">
      <c r="A38" s="31" t="s">
        <v>21</v>
      </c>
      <c r="B38" s="32">
        <v>0</v>
      </c>
      <c r="C38" s="32">
        <v>0</v>
      </c>
      <c r="D38" s="32">
        <v>0</v>
      </c>
      <c r="E38" s="41"/>
      <c r="G38" s="43"/>
    </row>
    <row r="39" spans="1:11" ht="3.95" customHeight="1" x14ac:dyDescent="0.55000000000000004">
      <c r="A39" s="44"/>
      <c r="B39" s="44"/>
      <c r="C39" s="44"/>
      <c r="D39" s="44"/>
      <c r="E39" s="45"/>
    </row>
    <row r="40" spans="1:11" ht="3.95" customHeight="1" x14ac:dyDescent="0.55000000000000004">
      <c r="A40" s="45"/>
      <c r="B40" s="45"/>
      <c r="C40" s="45"/>
      <c r="D40" s="45"/>
      <c r="E40" s="45"/>
    </row>
    <row r="41" spans="1:11" s="47" customFormat="1" ht="20.100000000000001" customHeight="1" x14ac:dyDescent="0.45">
      <c r="A41" s="46" t="s">
        <v>23</v>
      </c>
    </row>
    <row r="42" spans="1:11" s="47" customFormat="1" ht="20.100000000000001" customHeight="1" x14ac:dyDescent="0.45">
      <c r="A42" s="46" t="s">
        <v>24</v>
      </c>
    </row>
    <row r="43" spans="1:11" ht="20.100000000000001" customHeight="1" x14ac:dyDescent="0.55000000000000004">
      <c r="A43" s="49" t="s">
        <v>28</v>
      </c>
    </row>
    <row r="44" spans="1:11" s="47" customFormat="1" ht="20.100000000000001" customHeight="1" x14ac:dyDescent="0.45">
      <c r="A44" s="48" t="s">
        <v>27</v>
      </c>
    </row>
    <row r="45" spans="1:11" s="47" customFormat="1" ht="20.100000000000001" customHeight="1" x14ac:dyDescent="0.45">
      <c r="A45" s="46" t="s">
        <v>26</v>
      </c>
    </row>
    <row r="46" spans="1:11" ht="26.25" customHeight="1" x14ac:dyDescent="0.55000000000000004">
      <c r="A46" s="6"/>
    </row>
    <row r="47" spans="1:11" ht="26.25" customHeight="1" x14ac:dyDescent="0.55000000000000004">
      <c r="A47" s="6"/>
    </row>
  </sheetData>
  <mergeCells count="2">
    <mergeCell ref="B5:D5"/>
    <mergeCell ref="B22:D22"/>
  </mergeCells>
  <pageMargins left="0.74803149606299213" right="0.86" top="1.0629921259842521" bottom="0.39370078740157483" header="0.51181102362204722" footer="0.51181102362204722"/>
  <pageSetup paperSize="9" firstPageNumber="1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6" zoomScaleNormal="100" workbookViewId="0">
      <selection activeCell="I37" sqref="I37"/>
    </sheetView>
  </sheetViews>
  <sheetFormatPr defaultRowHeight="26.25" customHeight="1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6.45" customHeight="1" x14ac:dyDescent="0.5">
      <c r="A2" s="1" t="s">
        <v>30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30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14" t="s">
        <v>6</v>
      </c>
      <c r="C5" s="14"/>
      <c r="D5" s="14"/>
      <c r="E5" s="15"/>
    </row>
    <row r="6" spans="1:11" s="20" customFormat="1" ht="18.95" customHeight="1" x14ac:dyDescent="0.3">
      <c r="A6" s="16" t="s">
        <v>7</v>
      </c>
      <c r="B6" s="17">
        <v>354966</v>
      </c>
      <c r="C6" s="17">
        <v>170988</v>
      </c>
      <c r="D6" s="17">
        <v>183978</v>
      </c>
      <c r="E6" s="18"/>
      <c r="F6" s="19"/>
    </row>
    <row r="7" spans="1:11" s="20" customFormat="1" ht="3.95" customHeight="1" x14ac:dyDescent="0.25">
      <c r="A7" s="21"/>
      <c r="B7" s="53"/>
      <c r="C7" s="53"/>
      <c r="D7" s="53"/>
      <c r="E7" s="18"/>
      <c r="F7" s="19"/>
    </row>
    <row r="8" spans="1:11" s="20" customFormat="1" ht="18" customHeight="1" x14ac:dyDescent="0.5">
      <c r="A8" s="23" t="s">
        <v>8</v>
      </c>
      <c r="B8" s="52">
        <v>32128</v>
      </c>
      <c r="C8" s="52">
        <v>14037</v>
      </c>
      <c r="D8" s="52">
        <v>18091</v>
      </c>
      <c r="E8" s="25"/>
    </row>
    <row r="9" spans="1:11" s="20" customFormat="1" ht="18" customHeight="1" x14ac:dyDescent="0.5">
      <c r="A9" s="26" t="s">
        <v>9</v>
      </c>
      <c r="B9" s="52">
        <v>113930</v>
      </c>
      <c r="C9" s="52">
        <v>52796</v>
      </c>
      <c r="D9" s="52">
        <v>61135</v>
      </c>
      <c r="E9" s="25"/>
    </row>
    <row r="10" spans="1:11" s="20" customFormat="1" ht="18" customHeight="1" x14ac:dyDescent="0.5">
      <c r="A10" s="27" t="s">
        <v>10</v>
      </c>
      <c r="B10" s="52">
        <v>50999</v>
      </c>
      <c r="C10" s="52">
        <v>27235</v>
      </c>
      <c r="D10" s="52">
        <v>23764</v>
      </c>
      <c r="E10" s="25"/>
    </row>
    <row r="11" spans="1:11" s="20" customFormat="1" ht="18" customHeight="1" x14ac:dyDescent="0.5">
      <c r="A11" s="27" t="s">
        <v>11</v>
      </c>
      <c r="B11" s="52">
        <v>51508</v>
      </c>
      <c r="C11" s="52">
        <v>26159</v>
      </c>
      <c r="D11" s="52">
        <v>25349</v>
      </c>
      <c r="E11" s="25"/>
      <c r="F11" s="28"/>
      <c r="G11" s="28"/>
      <c r="H11" s="28"/>
      <c r="I11" s="28"/>
      <c r="J11" s="28"/>
    </row>
    <row r="12" spans="1:11" s="28" customFormat="1" ht="18" customHeight="1" x14ac:dyDescent="0.5">
      <c r="A12" s="26" t="s">
        <v>12</v>
      </c>
      <c r="B12" s="52">
        <v>57395</v>
      </c>
      <c r="C12" s="52">
        <v>29632</v>
      </c>
      <c r="D12" s="52">
        <v>27763</v>
      </c>
      <c r="E12" s="25"/>
      <c r="G12" s="29"/>
      <c r="H12" s="29"/>
      <c r="I12" s="29"/>
      <c r="J12" s="29"/>
    </row>
    <row r="13" spans="1:11" s="28" customFormat="1" ht="18" customHeight="1" x14ac:dyDescent="0.5">
      <c r="A13" s="30" t="s">
        <v>13</v>
      </c>
      <c r="B13" s="52">
        <v>48351</v>
      </c>
      <c r="C13" s="52">
        <v>24805</v>
      </c>
      <c r="D13" s="52">
        <v>23547</v>
      </c>
      <c r="E13" s="25"/>
    </row>
    <row r="14" spans="1:11" s="28" customFormat="1" ht="18" customHeight="1" x14ac:dyDescent="0.5">
      <c r="A14" s="30" t="s">
        <v>14</v>
      </c>
      <c r="B14" s="52">
        <v>8840</v>
      </c>
      <c r="C14" s="52">
        <v>4623</v>
      </c>
      <c r="D14" s="52">
        <v>4216</v>
      </c>
      <c r="E14" s="25"/>
    </row>
    <row r="15" spans="1:11" s="28" customFormat="1" ht="18" customHeight="1" x14ac:dyDescent="0.5">
      <c r="A15" s="31" t="s">
        <v>15</v>
      </c>
      <c r="B15" s="51">
        <v>204</v>
      </c>
      <c r="C15" s="51">
        <v>204</v>
      </c>
      <c r="D15" s="51">
        <v>0</v>
      </c>
      <c r="E15" s="25"/>
      <c r="F15" s="33"/>
    </row>
    <row r="16" spans="1:11" s="28" customFormat="1" ht="18" customHeight="1" x14ac:dyDescent="0.5">
      <c r="A16" s="26" t="s">
        <v>16</v>
      </c>
      <c r="B16" s="52">
        <v>48907</v>
      </c>
      <c r="C16" s="52">
        <v>21033</v>
      </c>
      <c r="D16" s="52">
        <v>27876</v>
      </c>
      <c r="E16" s="25"/>
      <c r="F16" s="33"/>
      <c r="G16" s="29"/>
      <c r="H16" s="29"/>
      <c r="I16" s="29"/>
      <c r="J16" s="29"/>
    </row>
    <row r="17" spans="1:11" s="20" customFormat="1" ht="18" customHeight="1" x14ac:dyDescent="0.5">
      <c r="A17" s="31" t="s">
        <v>17</v>
      </c>
      <c r="B17" s="52">
        <v>25467</v>
      </c>
      <c r="C17" s="52">
        <v>9857</v>
      </c>
      <c r="D17" s="52">
        <v>15611</v>
      </c>
      <c r="E17" s="25"/>
      <c r="F17" s="19"/>
    </row>
    <row r="18" spans="1:11" s="20" customFormat="1" ht="18" customHeight="1" x14ac:dyDescent="0.5">
      <c r="A18" s="31" t="s">
        <v>18</v>
      </c>
      <c r="B18" s="52">
        <v>20094</v>
      </c>
      <c r="C18" s="52">
        <v>10042</v>
      </c>
      <c r="D18" s="52">
        <v>10053</v>
      </c>
      <c r="E18" s="25"/>
    </row>
    <row r="19" spans="1:11" s="20" customFormat="1" ht="18" customHeight="1" x14ac:dyDescent="0.5">
      <c r="A19" s="31" t="s">
        <v>19</v>
      </c>
      <c r="B19" s="52">
        <v>3346</v>
      </c>
      <c r="C19" s="52">
        <v>1134</v>
      </c>
      <c r="D19" s="52">
        <v>2212</v>
      </c>
      <c r="E19" s="25"/>
    </row>
    <row r="20" spans="1:11" s="20" customFormat="1" ht="18" customHeight="1" x14ac:dyDescent="0.5">
      <c r="A20" s="31" t="s">
        <v>20</v>
      </c>
      <c r="B20" s="52">
        <v>98</v>
      </c>
      <c r="C20" s="52">
        <v>98</v>
      </c>
      <c r="D20" s="51">
        <v>0</v>
      </c>
      <c r="E20" s="25"/>
    </row>
    <row r="21" spans="1:11" s="20" customFormat="1" ht="18" customHeight="1" x14ac:dyDescent="0.5">
      <c r="A21" s="31" t="s">
        <v>21</v>
      </c>
      <c r="B21" s="51">
        <v>0</v>
      </c>
      <c r="C21" s="51">
        <v>0</v>
      </c>
      <c r="D21" s="51">
        <v>0</v>
      </c>
      <c r="E21" s="25"/>
    </row>
    <row r="22" spans="1:11" s="28" customFormat="1" ht="18" customHeight="1" x14ac:dyDescent="0.5">
      <c r="A22" s="2"/>
      <c r="B22" s="34" t="s">
        <v>22</v>
      </c>
      <c r="C22" s="34"/>
      <c r="D22" s="34"/>
      <c r="E22" s="16"/>
    </row>
    <row r="23" spans="1:11" s="28" customFormat="1" ht="18.75" customHeight="1" x14ac:dyDescent="0.5">
      <c r="A23" s="35" t="s">
        <v>7</v>
      </c>
      <c r="B23" s="36">
        <v>100</v>
      </c>
      <c r="C23" s="36">
        <v>100</v>
      </c>
      <c r="D23" s="36">
        <v>100</v>
      </c>
      <c r="E23" s="37"/>
      <c r="G23" s="38"/>
      <c r="J23" s="38"/>
    </row>
    <row r="24" spans="1:11" s="28" customFormat="1" ht="3.95" customHeight="1" x14ac:dyDescent="0.5">
      <c r="A24" s="35"/>
      <c r="B24" s="39"/>
      <c r="C24" s="39"/>
      <c r="D24" s="39"/>
      <c r="E24" s="37"/>
      <c r="G24" s="33"/>
      <c r="J24" s="33"/>
    </row>
    <row r="25" spans="1:11" s="28" customFormat="1" ht="18" customHeight="1" x14ac:dyDescent="0.5">
      <c r="A25" s="23" t="s">
        <v>8</v>
      </c>
      <c r="B25" s="40">
        <v>9</v>
      </c>
      <c r="C25" s="40">
        <v>8.1999999999999993</v>
      </c>
      <c r="D25" s="40">
        <v>9.8000000000000007</v>
      </c>
      <c r="E25" s="41"/>
    </row>
    <row r="26" spans="1:11" s="28" customFormat="1" ht="18" customHeight="1" x14ac:dyDescent="0.5">
      <c r="A26" s="26" t="s">
        <v>9</v>
      </c>
      <c r="B26" s="40">
        <v>32.1</v>
      </c>
      <c r="C26" s="40">
        <v>30.9</v>
      </c>
      <c r="D26" s="40">
        <v>33.200000000000003</v>
      </c>
      <c r="E26" s="41"/>
      <c r="F26" s="33"/>
      <c r="G26" s="33"/>
      <c r="H26" s="33"/>
      <c r="J26" s="33"/>
      <c r="K26" s="33"/>
    </row>
    <row r="27" spans="1:11" s="28" customFormat="1" ht="18" customHeight="1" x14ac:dyDescent="0.5">
      <c r="A27" s="27" t="s">
        <v>10</v>
      </c>
      <c r="B27" s="40">
        <v>14.4</v>
      </c>
      <c r="C27" s="40">
        <v>15.9</v>
      </c>
      <c r="D27" s="40">
        <v>12.9</v>
      </c>
      <c r="E27" s="41"/>
    </row>
    <row r="28" spans="1:11" s="28" customFormat="1" ht="18" customHeight="1" x14ac:dyDescent="0.5">
      <c r="A28" s="27" t="s">
        <v>11</v>
      </c>
      <c r="B28" s="40">
        <v>14.5</v>
      </c>
      <c r="C28" s="40">
        <v>15.3</v>
      </c>
      <c r="D28" s="40">
        <v>13.8</v>
      </c>
      <c r="E28" s="41"/>
    </row>
    <row r="29" spans="1:11" s="28" customFormat="1" ht="18" customHeight="1" x14ac:dyDescent="0.5">
      <c r="A29" s="26" t="s">
        <v>12</v>
      </c>
      <c r="B29" s="40">
        <v>16.2</v>
      </c>
      <c r="C29" s="40">
        <v>17.3</v>
      </c>
      <c r="D29" s="40">
        <v>15.1</v>
      </c>
      <c r="E29" s="41"/>
      <c r="H29" s="42"/>
      <c r="K29" s="42"/>
    </row>
    <row r="30" spans="1:11" s="28" customFormat="1" ht="18" customHeight="1" x14ac:dyDescent="0.5">
      <c r="A30" s="30" t="s">
        <v>13</v>
      </c>
      <c r="B30" s="40">
        <v>13.6</v>
      </c>
      <c r="C30" s="40">
        <v>14.5</v>
      </c>
      <c r="D30" s="40">
        <v>12.8</v>
      </c>
      <c r="E30" s="41"/>
    </row>
    <row r="31" spans="1:11" s="28" customFormat="1" ht="18" customHeight="1" x14ac:dyDescent="0.5">
      <c r="A31" s="30" t="s">
        <v>14</v>
      </c>
      <c r="B31" s="40">
        <v>2.5</v>
      </c>
      <c r="C31" s="40">
        <v>2.7</v>
      </c>
      <c r="D31" s="40">
        <v>2.2999999999999998</v>
      </c>
      <c r="E31" s="41"/>
    </row>
    <row r="32" spans="1:11" s="28" customFormat="1" ht="18" customHeight="1" x14ac:dyDescent="0.5">
      <c r="A32" s="31" t="s">
        <v>15</v>
      </c>
      <c r="B32" s="40">
        <v>0.1</v>
      </c>
      <c r="C32" s="40">
        <v>0.1</v>
      </c>
      <c r="D32" s="51">
        <v>0</v>
      </c>
      <c r="E32" s="41"/>
    </row>
    <row r="33" spans="1:11" s="28" customFormat="1" ht="18" customHeight="1" x14ac:dyDescent="0.5">
      <c r="A33" s="26" t="s">
        <v>16</v>
      </c>
      <c r="B33" s="40">
        <v>13.8</v>
      </c>
      <c r="C33" s="40">
        <v>12.4</v>
      </c>
      <c r="D33" s="40">
        <v>15.2</v>
      </c>
      <c r="E33" s="41"/>
      <c r="H33" s="42"/>
      <c r="K33" s="42"/>
    </row>
    <row r="34" spans="1:11" s="28" customFormat="1" ht="18" customHeight="1" x14ac:dyDescent="0.5">
      <c r="A34" s="31" t="s">
        <v>17</v>
      </c>
      <c r="B34" s="40">
        <v>7.2</v>
      </c>
      <c r="C34" s="40">
        <v>5.8</v>
      </c>
      <c r="D34" s="40">
        <v>8.5</v>
      </c>
      <c r="E34" s="41"/>
    </row>
    <row r="35" spans="1:11" s="28" customFormat="1" ht="18" customHeight="1" x14ac:dyDescent="0.5">
      <c r="A35" s="31" t="s">
        <v>18</v>
      </c>
      <c r="B35" s="40">
        <v>5.7</v>
      </c>
      <c r="C35" s="40">
        <v>5.9</v>
      </c>
      <c r="D35" s="40">
        <v>5.5</v>
      </c>
      <c r="E35" s="41"/>
    </row>
    <row r="36" spans="1:11" s="28" customFormat="1" ht="18" customHeight="1" x14ac:dyDescent="0.5">
      <c r="A36" s="31" t="s">
        <v>19</v>
      </c>
      <c r="B36" s="40">
        <v>0.9</v>
      </c>
      <c r="C36" s="40">
        <v>0.7</v>
      </c>
      <c r="D36" s="40">
        <v>1.2</v>
      </c>
      <c r="E36" s="41"/>
    </row>
    <row r="37" spans="1:11" ht="18" customHeight="1" x14ac:dyDescent="0.55000000000000004">
      <c r="A37" s="31" t="s">
        <v>20</v>
      </c>
      <c r="B37" s="51">
        <v>0</v>
      </c>
      <c r="C37" s="51">
        <v>0</v>
      </c>
      <c r="D37" s="51">
        <v>0</v>
      </c>
      <c r="E37" s="41"/>
    </row>
    <row r="38" spans="1:11" ht="18" customHeight="1" x14ac:dyDescent="0.55000000000000004">
      <c r="A38" s="31" t="s">
        <v>21</v>
      </c>
      <c r="B38" s="51">
        <v>0</v>
      </c>
      <c r="C38" s="51">
        <v>0</v>
      </c>
      <c r="D38" s="51">
        <v>0</v>
      </c>
      <c r="E38" s="41"/>
      <c r="G38" s="43"/>
    </row>
    <row r="39" spans="1:11" ht="3.95" customHeight="1" x14ac:dyDescent="0.55000000000000004">
      <c r="A39" s="44"/>
      <c r="B39" s="44"/>
      <c r="C39" s="44"/>
      <c r="D39" s="44"/>
      <c r="E39" s="45"/>
    </row>
    <row r="40" spans="1:11" ht="3.95" customHeight="1" x14ac:dyDescent="0.55000000000000004">
      <c r="A40" s="45"/>
      <c r="B40" s="45"/>
      <c r="C40" s="45"/>
      <c r="D40" s="45"/>
      <c r="E40" s="45"/>
    </row>
    <row r="41" spans="1:11" s="47" customFormat="1" ht="20.100000000000001" customHeight="1" x14ac:dyDescent="0.45">
      <c r="A41" s="46" t="s">
        <v>23</v>
      </c>
    </row>
    <row r="42" spans="1:11" s="47" customFormat="1" ht="20.100000000000001" customHeight="1" x14ac:dyDescent="0.45">
      <c r="A42" s="46" t="s">
        <v>24</v>
      </c>
    </row>
    <row r="43" spans="1:11" ht="20.100000000000001" customHeight="1" x14ac:dyDescent="0.55000000000000004">
      <c r="A43" s="49" t="s">
        <v>28</v>
      </c>
    </row>
    <row r="44" spans="1:11" s="47" customFormat="1" ht="20.100000000000001" customHeight="1" x14ac:dyDescent="0.45">
      <c r="A44" s="48" t="s">
        <v>31</v>
      </c>
    </row>
    <row r="45" spans="1:11" s="47" customFormat="1" ht="20.100000000000001" customHeight="1" x14ac:dyDescent="0.45">
      <c r="A45" s="46" t="s">
        <v>26</v>
      </c>
    </row>
    <row r="46" spans="1:11" ht="26.25" customHeight="1" x14ac:dyDescent="0.55000000000000004">
      <c r="A46" s="6"/>
    </row>
    <row r="47" spans="1:11" ht="26.25" customHeight="1" x14ac:dyDescent="0.55000000000000004">
      <c r="A47" s="6"/>
    </row>
  </sheetData>
  <mergeCells count="2">
    <mergeCell ref="B5:D5"/>
    <mergeCell ref="B22:D22"/>
  </mergeCells>
  <pageMargins left="0.74803149606299213" right="0.86" top="1.0629921259842521" bottom="0.39370078740157483" header="0.51181102362204722" footer="0.51181102362204722"/>
  <pageSetup paperSize="9" firstPageNumber="1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8" zoomScaleNormal="100" workbookViewId="0">
      <selection activeCell="A28" sqref="A1:XFD1048576"/>
    </sheetView>
  </sheetViews>
  <sheetFormatPr defaultRowHeight="26.25" customHeight="1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1.95" customHeight="1" x14ac:dyDescent="0.5">
      <c r="A2" s="1" t="s">
        <v>32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24.95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14" t="s">
        <v>6</v>
      </c>
      <c r="C5" s="14"/>
      <c r="D5" s="14"/>
      <c r="E5" s="15"/>
    </row>
    <row r="6" spans="1:11" s="20" customFormat="1" ht="18.95" customHeight="1" x14ac:dyDescent="0.3">
      <c r="A6" s="16" t="s">
        <v>7</v>
      </c>
      <c r="B6" s="17">
        <v>355047</v>
      </c>
      <c r="C6" s="17">
        <v>171007</v>
      </c>
      <c r="D6" s="17">
        <v>184040</v>
      </c>
      <c r="E6" s="18"/>
      <c r="F6" s="19"/>
    </row>
    <row r="7" spans="1:11" s="20" customFormat="1" ht="3.95" customHeight="1" x14ac:dyDescent="0.25">
      <c r="A7" s="21"/>
      <c r="B7" s="53"/>
      <c r="C7" s="53"/>
      <c r="D7" s="53"/>
      <c r="E7" s="18"/>
      <c r="F7" s="19"/>
    </row>
    <row r="8" spans="1:11" s="20" customFormat="1" ht="18" customHeight="1" x14ac:dyDescent="0.5">
      <c r="A8" s="23" t="s">
        <v>8</v>
      </c>
      <c r="B8" s="52">
        <v>34045</v>
      </c>
      <c r="C8" s="52">
        <v>14088</v>
      </c>
      <c r="D8" s="52">
        <v>19957</v>
      </c>
      <c r="E8" s="25"/>
    </row>
    <row r="9" spans="1:11" s="20" customFormat="1" ht="18" customHeight="1" x14ac:dyDescent="0.5">
      <c r="A9" s="26" t="s">
        <v>9</v>
      </c>
      <c r="B9" s="52">
        <v>108666</v>
      </c>
      <c r="C9" s="52">
        <v>52132</v>
      </c>
      <c r="D9" s="52">
        <v>56534</v>
      </c>
      <c r="E9" s="25"/>
    </row>
    <row r="10" spans="1:11" s="20" customFormat="1" ht="18" customHeight="1" x14ac:dyDescent="0.5">
      <c r="A10" s="27" t="s">
        <v>10</v>
      </c>
      <c r="B10" s="52">
        <v>49446</v>
      </c>
      <c r="C10" s="52">
        <v>23281</v>
      </c>
      <c r="D10" s="52">
        <v>26165</v>
      </c>
      <c r="E10" s="25"/>
    </row>
    <row r="11" spans="1:11" s="20" customFormat="1" ht="18" customHeight="1" x14ac:dyDescent="0.5">
      <c r="A11" s="27" t="s">
        <v>11</v>
      </c>
      <c r="B11" s="52">
        <v>50987</v>
      </c>
      <c r="C11" s="52">
        <v>27299</v>
      </c>
      <c r="D11" s="52">
        <v>23688</v>
      </c>
      <c r="E11" s="25"/>
      <c r="F11" s="28"/>
      <c r="G11" s="28"/>
      <c r="H11" s="28"/>
      <c r="I11" s="28"/>
      <c r="J11" s="28"/>
    </row>
    <row r="12" spans="1:11" s="28" customFormat="1" ht="18" customHeight="1" x14ac:dyDescent="0.5">
      <c r="A12" s="26" t="s">
        <v>12</v>
      </c>
      <c r="B12" s="52">
        <v>57603</v>
      </c>
      <c r="C12" s="52">
        <v>29923</v>
      </c>
      <c r="D12" s="52">
        <v>27681</v>
      </c>
      <c r="E12" s="25"/>
      <c r="G12" s="29"/>
      <c r="H12" s="29"/>
      <c r="I12" s="29"/>
      <c r="J12" s="29"/>
    </row>
    <row r="13" spans="1:11" s="28" customFormat="1" ht="18" customHeight="1" x14ac:dyDescent="0.5">
      <c r="A13" s="30" t="s">
        <v>13</v>
      </c>
      <c r="B13" s="52">
        <v>46424</v>
      </c>
      <c r="C13" s="52">
        <v>24909</v>
      </c>
      <c r="D13" s="52">
        <v>21515</v>
      </c>
      <c r="E13" s="25"/>
    </row>
    <row r="14" spans="1:11" s="28" customFormat="1" ht="18" customHeight="1" x14ac:dyDescent="0.5">
      <c r="A14" s="30" t="s">
        <v>14</v>
      </c>
      <c r="B14" s="52">
        <v>11179</v>
      </c>
      <c r="C14" s="52">
        <v>5014</v>
      </c>
      <c r="D14" s="52">
        <v>6166</v>
      </c>
      <c r="E14" s="25"/>
    </row>
    <row r="15" spans="1:11" s="28" customFormat="1" ht="18" customHeight="1" x14ac:dyDescent="0.5">
      <c r="A15" s="31" t="s">
        <v>15</v>
      </c>
      <c r="B15" s="51">
        <v>0</v>
      </c>
      <c r="C15" s="51">
        <v>0</v>
      </c>
      <c r="D15" s="51">
        <v>0</v>
      </c>
      <c r="E15" s="25"/>
      <c r="F15" s="33"/>
    </row>
    <row r="16" spans="1:11" s="28" customFormat="1" ht="18" customHeight="1" x14ac:dyDescent="0.5">
      <c r="A16" s="26" t="s">
        <v>16</v>
      </c>
      <c r="B16" s="52">
        <v>54197</v>
      </c>
      <c r="C16" s="52">
        <v>24181</v>
      </c>
      <c r="D16" s="52">
        <v>30016</v>
      </c>
      <c r="E16" s="25"/>
      <c r="F16" s="33"/>
      <c r="G16" s="29"/>
      <c r="H16" s="29"/>
      <c r="I16" s="29"/>
      <c r="J16" s="29"/>
    </row>
    <row r="17" spans="1:11" s="20" customFormat="1" ht="18" customHeight="1" x14ac:dyDescent="0.5">
      <c r="A17" s="31" t="s">
        <v>17</v>
      </c>
      <c r="B17" s="52">
        <v>29998</v>
      </c>
      <c r="C17" s="52">
        <v>11944</v>
      </c>
      <c r="D17" s="52">
        <v>18054</v>
      </c>
      <c r="E17" s="25"/>
      <c r="F17" s="19"/>
    </row>
    <row r="18" spans="1:11" s="20" customFormat="1" ht="18" customHeight="1" x14ac:dyDescent="0.5">
      <c r="A18" s="31" t="s">
        <v>18</v>
      </c>
      <c r="B18" s="52">
        <v>18996</v>
      </c>
      <c r="C18" s="52">
        <v>10190</v>
      </c>
      <c r="D18" s="52">
        <v>8806</v>
      </c>
      <c r="E18" s="25"/>
    </row>
    <row r="19" spans="1:11" s="20" customFormat="1" ht="18" customHeight="1" x14ac:dyDescent="0.5">
      <c r="A19" s="31" t="s">
        <v>19</v>
      </c>
      <c r="B19" s="52">
        <v>5203</v>
      </c>
      <c r="C19" s="52">
        <v>2047</v>
      </c>
      <c r="D19" s="52">
        <v>3156</v>
      </c>
      <c r="E19" s="25"/>
    </row>
    <row r="20" spans="1:11" s="20" customFormat="1" ht="18" customHeight="1" x14ac:dyDescent="0.5">
      <c r="A20" s="31" t="s">
        <v>20</v>
      </c>
      <c r="B20" s="52">
        <v>104</v>
      </c>
      <c r="C20" s="52">
        <v>104</v>
      </c>
      <c r="D20" s="51">
        <v>0</v>
      </c>
      <c r="E20" s="25"/>
    </row>
    <row r="21" spans="1:11" s="20" customFormat="1" ht="18" customHeight="1" x14ac:dyDescent="0.5">
      <c r="A21" s="31" t="s">
        <v>21</v>
      </c>
      <c r="B21" s="51">
        <v>0</v>
      </c>
      <c r="C21" s="51">
        <v>0</v>
      </c>
      <c r="D21" s="51">
        <v>0</v>
      </c>
      <c r="E21" s="25"/>
    </row>
    <row r="22" spans="1:11" s="28" customFormat="1" ht="18" customHeight="1" x14ac:dyDescent="0.5">
      <c r="A22" s="2"/>
      <c r="B22" s="34" t="s">
        <v>22</v>
      </c>
      <c r="C22" s="34"/>
      <c r="D22" s="34"/>
      <c r="E22" s="16"/>
    </row>
    <row r="23" spans="1:11" s="28" customFormat="1" ht="18.75" customHeight="1" x14ac:dyDescent="0.5">
      <c r="A23" s="35" t="s">
        <v>7</v>
      </c>
      <c r="B23" s="36">
        <v>100</v>
      </c>
      <c r="C23" s="36">
        <v>100</v>
      </c>
      <c r="D23" s="36">
        <v>100</v>
      </c>
      <c r="E23" s="37"/>
      <c r="G23" s="38"/>
      <c r="J23" s="38"/>
    </row>
    <row r="24" spans="1:11" s="28" customFormat="1" ht="3.95" customHeight="1" x14ac:dyDescent="0.5">
      <c r="A24" s="35"/>
      <c r="B24" s="39"/>
      <c r="C24" s="39"/>
      <c r="D24" s="39"/>
      <c r="E24" s="37"/>
      <c r="G24" s="33"/>
      <c r="J24" s="33"/>
    </row>
    <row r="25" spans="1:11" s="28" customFormat="1" ht="18" customHeight="1" x14ac:dyDescent="0.5">
      <c r="A25" s="23" t="s">
        <v>8</v>
      </c>
      <c r="B25" s="40">
        <v>9.6</v>
      </c>
      <c r="C25" s="40">
        <v>8.1999999999999993</v>
      </c>
      <c r="D25" s="40">
        <v>10.8</v>
      </c>
      <c r="E25" s="41"/>
    </row>
    <row r="26" spans="1:11" s="28" customFormat="1" ht="18" customHeight="1" x14ac:dyDescent="0.5">
      <c r="A26" s="26" t="s">
        <v>9</v>
      </c>
      <c r="B26" s="40">
        <v>30.6</v>
      </c>
      <c r="C26" s="40">
        <v>30.5</v>
      </c>
      <c r="D26" s="40">
        <v>30.7</v>
      </c>
      <c r="E26" s="41"/>
      <c r="F26" s="33"/>
      <c r="G26" s="33"/>
      <c r="H26" s="33"/>
      <c r="J26" s="33"/>
      <c r="K26" s="33"/>
    </row>
    <row r="27" spans="1:11" s="28" customFormat="1" ht="18" customHeight="1" x14ac:dyDescent="0.5">
      <c r="A27" s="27" t="s">
        <v>10</v>
      </c>
      <c r="B27" s="40">
        <v>13.9</v>
      </c>
      <c r="C27" s="40">
        <v>13.6</v>
      </c>
      <c r="D27" s="40">
        <v>14.2</v>
      </c>
      <c r="E27" s="41"/>
    </row>
    <row r="28" spans="1:11" s="28" customFormat="1" ht="18" customHeight="1" x14ac:dyDescent="0.5">
      <c r="A28" s="27" t="s">
        <v>11</v>
      </c>
      <c r="B28" s="40">
        <v>14.4</v>
      </c>
      <c r="C28" s="40">
        <v>16</v>
      </c>
      <c r="D28" s="40">
        <v>12.9</v>
      </c>
      <c r="E28" s="41"/>
    </row>
    <row r="29" spans="1:11" s="28" customFormat="1" ht="18" customHeight="1" x14ac:dyDescent="0.5">
      <c r="A29" s="26" t="s">
        <v>12</v>
      </c>
      <c r="B29" s="40">
        <v>16.2</v>
      </c>
      <c r="C29" s="40">
        <v>17.5</v>
      </c>
      <c r="D29" s="40">
        <v>15.1</v>
      </c>
      <c r="E29" s="41"/>
      <c r="H29" s="42"/>
      <c r="K29" s="42"/>
    </row>
    <row r="30" spans="1:11" s="28" customFormat="1" ht="18" customHeight="1" x14ac:dyDescent="0.5">
      <c r="A30" s="30" t="s">
        <v>13</v>
      </c>
      <c r="B30" s="40">
        <v>13.1</v>
      </c>
      <c r="C30" s="40">
        <v>14.6</v>
      </c>
      <c r="D30" s="40">
        <v>11.7</v>
      </c>
      <c r="E30" s="41"/>
    </row>
    <row r="31" spans="1:11" s="28" customFormat="1" ht="18" customHeight="1" x14ac:dyDescent="0.5">
      <c r="A31" s="30" t="s">
        <v>14</v>
      </c>
      <c r="B31" s="40">
        <v>3.1</v>
      </c>
      <c r="C31" s="40">
        <v>2.9</v>
      </c>
      <c r="D31" s="40">
        <v>3.4</v>
      </c>
      <c r="E31" s="41"/>
    </row>
    <row r="32" spans="1:11" s="28" customFormat="1" ht="18" customHeight="1" x14ac:dyDescent="0.5">
      <c r="A32" s="31" t="s">
        <v>15</v>
      </c>
      <c r="B32" s="51">
        <v>0</v>
      </c>
      <c r="C32" s="51">
        <v>0</v>
      </c>
      <c r="D32" s="51">
        <v>0</v>
      </c>
      <c r="E32" s="41"/>
    </row>
    <row r="33" spans="1:11" s="28" customFormat="1" ht="18" customHeight="1" x14ac:dyDescent="0.5">
      <c r="A33" s="26" t="s">
        <v>16</v>
      </c>
      <c r="B33" s="40">
        <v>15.3</v>
      </c>
      <c r="C33" s="40">
        <v>14.1</v>
      </c>
      <c r="D33" s="40">
        <v>16.3</v>
      </c>
      <c r="E33" s="41"/>
      <c r="H33" s="42"/>
      <c r="K33" s="42"/>
    </row>
    <row r="34" spans="1:11" s="28" customFormat="1" ht="18" customHeight="1" x14ac:dyDescent="0.5">
      <c r="A34" s="31" t="s">
        <v>17</v>
      </c>
      <c r="B34" s="40">
        <v>8.4</v>
      </c>
      <c r="C34" s="40">
        <v>7</v>
      </c>
      <c r="D34" s="40">
        <v>9.8000000000000007</v>
      </c>
      <c r="E34" s="41"/>
    </row>
    <row r="35" spans="1:11" s="28" customFormat="1" ht="18" customHeight="1" x14ac:dyDescent="0.5">
      <c r="A35" s="31" t="s">
        <v>18</v>
      </c>
      <c r="B35" s="40">
        <v>5.4</v>
      </c>
      <c r="C35" s="40">
        <v>5.9</v>
      </c>
      <c r="D35" s="40">
        <v>4.8</v>
      </c>
      <c r="E35" s="41"/>
    </row>
    <row r="36" spans="1:11" s="28" customFormat="1" ht="18" customHeight="1" x14ac:dyDescent="0.5">
      <c r="A36" s="31" t="s">
        <v>19</v>
      </c>
      <c r="B36" s="40">
        <v>1.5</v>
      </c>
      <c r="C36" s="40">
        <v>1.2</v>
      </c>
      <c r="D36" s="40">
        <v>1.7</v>
      </c>
      <c r="E36" s="41"/>
    </row>
    <row r="37" spans="1:11" ht="18" customHeight="1" x14ac:dyDescent="0.55000000000000004">
      <c r="A37" s="31" t="s">
        <v>20</v>
      </c>
      <c r="B37" s="50">
        <v>0</v>
      </c>
      <c r="C37" s="40">
        <v>0.1</v>
      </c>
      <c r="D37" s="51">
        <v>0</v>
      </c>
      <c r="E37" s="41"/>
    </row>
    <row r="38" spans="1:11" ht="18" customHeight="1" x14ac:dyDescent="0.55000000000000004">
      <c r="A38" s="31" t="s">
        <v>21</v>
      </c>
      <c r="B38" s="51">
        <v>0</v>
      </c>
      <c r="C38" s="51">
        <v>0</v>
      </c>
      <c r="D38" s="51">
        <v>0</v>
      </c>
      <c r="E38" s="41"/>
      <c r="G38" s="43"/>
    </row>
    <row r="39" spans="1:11" ht="3.95" customHeight="1" x14ac:dyDescent="0.55000000000000004">
      <c r="A39" s="44"/>
      <c r="B39" s="44"/>
      <c r="C39" s="44"/>
      <c r="D39" s="44"/>
      <c r="E39" s="45"/>
    </row>
    <row r="40" spans="1:11" ht="3.95" customHeight="1" x14ac:dyDescent="0.55000000000000004">
      <c r="A40" s="45"/>
      <c r="B40" s="45"/>
      <c r="C40" s="45"/>
      <c r="D40" s="45"/>
      <c r="E40" s="45"/>
    </row>
    <row r="41" spans="1:11" s="47" customFormat="1" ht="20.100000000000001" customHeight="1" x14ac:dyDescent="0.45">
      <c r="A41" s="46" t="s">
        <v>23</v>
      </c>
    </row>
    <row r="42" spans="1:11" s="47" customFormat="1" ht="20.100000000000001" customHeight="1" x14ac:dyDescent="0.45">
      <c r="A42" s="46" t="s">
        <v>24</v>
      </c>
    </row>
    <row r="43" spans="1:11" ht="20.100000000000001" customHeight="1" x14ac:dyDescent="0.55000000000000004">
      <c r="A43" s="49" t="s">
        <v>28</v>
      </c>
    </row>
    <row r="44" spans="1:11" s="47" customFormat="1" ht="20.100000000000001" customHeight="1" x14ac:dyDescent="0.45">
      <c r="A44" s="48" t="s">
        <v>33</v>
      </c>
    </row>
    <row r="45" spans="1:11" s="47" customFormat="1" ht="20.100000000000001" customHeight="1" x14ac:dyDescent="0.45">
      <c r="A45" s="46" t="s">
        <v>26</v>
      </c>
    </row>
    <row r="46" spans="1:11" ht="26.25" customHeight="1" x14ac:dyDescent="0.55000000000000004">
      <c r="A46" s="6"/>
    </row>
    <row r="47" spans="1:11" ht="26.25" customHeight="1" x14ac:dyDescent="0.55000000000000004">
      <c r="A47" s="6"/>
    </row>
  </sheetData>
  <mergeCells count="2">
    <mergeCell ref="B5:D5"/>
    <mergeCell ref="B22:D22"/>
  </mergeCells>
  <pageMargins left="0.74803149606299213" right="0.86" top="0.94" bottom="0.39370078740157483" header="0.51181102362204722" footer="0.51181102362204722"/>
  <pageSetup paperSize="9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9" workbookViewId="0">
      <selection activeCell="B23" sqref="B23:D38"/>
    </sheetView>
  </sheetViews>
  <sheetFormatPr defaultRowHeight="21.75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1.95" customHeight="1" x14ac:dyDescent="0.5">
      <c r="A2" s="1" t="s">
        <v>34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24.95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14" t="s">
        <v>6</v>
      </c>
      <c r="C5" s="14"/>
      <c r="D5" s="14"/>
      <c r="E5" s="15"/>
    </row>
    <row r="6" spans="1:11" s="20" customFormat="1" ht="18.95" customHeight="1" x14ac:dyDescent="0.3">
      <c r="A6" s="16" t="s">
        <v>7</v>
      </c>
      <c r="B6" s="17">
        <f>(Table2!B6+'Table2 (2)'!B6+'Table2 (3)'!B6+'Table2 (4)'!B6)/4</f>
        <v>354879.5</v>
      </c>
      <c r="C6" s="17">
        <f>(Table2!C6+'Table2 (2)'!C6+'Table2 (3)'!C6+'Table2 (4)'!C6)/4</f>
        <v>170966.25</v>
      </c>
      <c r="D6" s="17">
        <f>(Table2!D6+'Table2 (2)'!D6+'Table2 (3)'!D6+'Table2 (4)'!D6)/4</f>
        <v>183913.25</v>
      </c>
      <c r="E6" s="18"/>
      <c r="F6" s="19"/>
    </row>
    <row r="7" spans="1:11" s="20" customFormat="1" ht="3.95" customHeight="1" x14ac:dyDescent="0.25">
      <c r="A7" s="21"/>
      <c r="B7" s="53"/>
      <c r="C7" s="53"/>
      <c r="D7" s="53"/>
      <c r="E7" s="18"/>
      <c r="F7" s="19"/>
    </row>
    <row r="8" spans="1:11" s="20" customFormat="1" ht="18" customHeight="1" x14ac:dyDescent="0.3">
      <c r="A8" s="23" t="s">
        <v>8</v>
      </c>
      <c r="B8" s="54">
        <f>(Table2!B8+'Table2 (2)'!B8+'Table2 (3)'!B8+'Table2 (4)'!B8)/4</f>
        <v>32682.5</v>
      </c>
      <c r="C8" s="54">
        <f>(Table2!C8+'Table2 (2)'!C8+'Table2 (3)'!C8+'Table2 (4)'!C8)/4</f>
        <v>13689</v>
      </c>
      <c r="D8" s="54">
        <f>(Table2!D8+'Table2 (2)'!D8+'Table2 (3)'!D8+'Table2 (4)'!D8)/4</f>
        <v>18993.5</v>
      </c>
      <c r="E8" s="25"/>
    </row>
    <row r="9" spans="1:11" s="20" customFormat="1" ht="18" customHeight="1" x14ac:dyDescent="0.3">
      <c r="A9" s="26" t="s">
        <v>9</v>
      </c>
      <c r="B9" s="54">
        <f>(Table2!B9+'Table2 (2)'!B9+'Table2 (3)'!B9+'Table2 (4)'!B9)/4</f>
        <v>111476.5</v>
      </c>
      <c r="C9" s="54">
        <f>(Table2!C9+'Table2 (2)'!C9+'Table2 (3)'!C9+'Table2 (4)'!C9)/4</f>
        <v>51369</v>
      </c>
      <c r="D9" s="54">
        <f>(Table2!D9+'Table2 (2)'!D9+'Table2 (3)'!D9+'Table2 (4)'!D9)/4</f>
        <v>60107.75</v>
      </c>
      <c r="E9" s="25"/>
    </row>
    <row r="10" spans="1:11" s="20" customFormat="1" ht="18" customHeight="1" x14ac:dyDescent="0.3">
      <c r="A10" s="27" t="s">
        <v>10</v>
      </c>
      <c r="B10" s="54">
        <f>(Table2!B10+'Table2 (2)'!B10+'Table2 (3)'!B10+'Table2 (4)'!B10)/4</f>
        <v>49967.25</v>
      </c>
      <c r="C10" s="54">
        <f>(Table2!C10+'Table2 (2)'!C10+'Table2 (3)'!C10+'Table2 (4)'!C10)/4</f>
        <v>25381.25</v>
      </c>
      <c r="D10" s="54">
        <f>(Table2!D10+'Table2 (2)'!D10+'Table2 (3)'!D10+'Table2 (4)'!D10)/4</f>
        <v>24586</v>
      </c>
      <c r="E10" s="25"/>
    </row>
    <row r="11" spans="1:11" s="20" customFormat="1" ht="18" customHeight="1" x14ac:dyDescent="0.5">
      <c r="A11" s="27" t="s">
        <v>11</v>
      </c>
      <c r="B11" s="54">
        <f>(Table2!B11+'Table2 (2)'!B11+'Table2 (3)'!B11+'Table2 (4)'!B11)/4</f>
        <v>52221.75</v>
      </c>
      <c r="C11" s="54">
        <f>(Table2!C11+'Table2 (2)'!C11+'Table2 (3)'!C11+'Table2 (4)'!C11)/4</f>
        <v>26973.25</v>
      </c>
      <c r="D11" s="54">
        <f>(Table2!D11+'Table2 (2)'!D11+'Table2 (3)'!D11+'Table2 (4)'!D11)/4</f>
        <v>25248.5</v>
      </c>
      <c r="E11" s="25"/>
      <c r="F11" s="28"/>
      <c r="G11" s="28"/>
      <c r="H11" s="28"/>
      <c r="I11" s="28"/>
      <c r="J11" s="28"/>
    </row>
    <row r="12" spans="1:11" s="28" customFormat="1" ht="18" customHeight="1" x14ac:dyDescent="0.5">
      <c r="A12" s="26" t="s">
        <v>12</v>
      </c>
      <c r="B12" s="54">
        <f>(Table2!B12+'Table2 (2)'!B12+'Table2 (3)'!B12+'Table2 (4)'!B12)/4</f>
        <v>57012.75</v>
      </c>
      <c r="C12" s="54">
        <f>(Table2!C12+'Table2 (2)'!C12+'Table2 (3)'!C12+'Table2 (4)'!C12)/4</f>
        <v>29576.75</v>
      </c>
      <c r="D12" s="54">
        <f>(Table2!D12+'Table2 (2)'!D12+'Table2 (3)'!D12+'Table2 (4)'!D12)/4</f>
        <v>27436</v>
      </c>
      <c r="E12" s="25"/>
      <c r="G12" s="29"/>
      <c r="H12" s="29"/>
      <c r="I12" s="29"/>
      <c r="J12" s="29"/>
    </row>
    <row r="13" spans="1:11" s="28" customFormat="1" ht="18" customHeight="1" x14ac:dyDescent="0.5">
      <c r="A13" s="30" t="s">
        <v>13</v>
      </c>
      <c r="B13" s="54">
        <f>(Table2!B13+'Table2 (2)'!B13+'Table2 (3)'!B13+'Table2 (4)'!B13)/4</f>
        <v>45951</v>
      </c>
      <c r="C13" s="54">
        <f>(Table2!C13+'Table2 (2)'!C13+'Table2 (3)'!C13+'Table2 (4)'!C13)/4</f>
        <v>23756.5</v>
      </c>
      <c r="D13" s="54">
        <f>(Table2!D13+'Table2 (2)'!D13+'Table2 (3)'!D13+'Table2 (4)'!D13)/4</f>
        <v>22194.75</v>
      </c>
      <c r="E13" s="25"/>
    </row>
    <row r="14" spans="1:11" s="28" customFormat="1" ht="18" customHeight="1" x14ac:dyDescent="0.5">
      <c r="A14" s="30" t="s">
        <v>14</v>
      </c>
      <c r="B14" s="54">
        <f>(Table2!B14+'Table2 (2)'!B14+'Table2 (3)'!B14+'Table2 (4)'!B14)/4</f>
        <v>10968.75</v>
      </c>
      <c r="C14" s="54">
        <f>(Table2!C14+'Table2 (2)'!C14+'Table2 (3)'!C14+'Table2 (4)'!C14)/4</f>
        <v>5727.25</v>
      </c>
      <c r="D14" s="54">
        <f>(Table2!D14+'Table2 (2)'!D14+'Table2 (3)'!D14+'Table2 (4)'!D14)/4</f>
        <v>5241.25</v>
      </c>
      <c r="E14" s="25"/>
    </row>
    <row r="15" spans="1:11" s="28" customFormat="1" ht="18" customHeight="1" x14ac:dyDescent="0.5">
      <c r="A15" s="31" t="s">
        <v>15</v>
      </c>
      <c r="B15" s="54">
        <f>(Table2!B15+'Table2 (2)'!B15+'Table2 (3)'!B15+'Table2 (4)'!B15)/4</f>
        <v>93</v>
      </c>
      <c r="C15" s="54">
        <f>(Table2!C15+'Table2 (2)'!C15+'Table2 (3)'!C15+'Table2 (4)'!C15)/4</f>
        <v>93</v>
      </c>
      <c r="D15" s="54">
        <f>(Table2!D15+'Table2 (2)'!D15+'Table2 (3)'!D15+'Table2 (4)'!D15)/4</f>
        <v>0</v>
      </c>
      <c r="E15" s="25"/>
      <c r="F15" s="33"/>
    </row>
    <row r="16" spans="1:11" s="28" customFormat="1" ht="18" customHeight="1" x14ac:dyDescent="0.5">
      <c r="A16" s="26" t="s">
        <v>16</v>
      </c>
      <c r="B16" s="54">
        <f>(Table2!B16+'Table2 (2)'!B16+'Table2 (3)'!B16+'Table2 (4)'!B16)/4</f>
        <v>51441.25</v>
      </c>
      <c r="C16" s="54">
        <f>(Table2!C16+'Table2 (2)'!C16+'Table2 (3)'!C16+'Table2 (4)'!C16)/4</f>
        <v>23900.75</v>
      </c>
      <c r="D16" s="54">
        <f>(Table2!D16+'Table2 (2)'!D16+'Table2 (3)'!D16+'Table2 (4)'!D16)/4</f>
        <v>27541.25</v>
      </c>
      <c r="E16" s="25"/>
      <c r="F16" s="33"/>
      <c r="G16" s="29"/>
      <c r="H16" s="29"/>
      <c r="I16" s="29"/>
      <c r="J16" s="29"/>
    </row>
    <row r="17" spans="1:11" s="20" customFormat="1" ht="18" customHeight="1" x14ac:dyDescent="0.3">
      <c r="A17" s="31" t="s">
        <v>17</v>
      </c>
      <c r="B17" s="54">
        <f>(Table2!B17+'Table2 (2)'!B17+'Table2 (3)'!B17+'Table2 (4)'!B17)/4</f>
        <v>27182.5</v>
      </c>
      <c r="C17" s="54">
        <f>(Table2!C17+'Table2 (2)'!C17+'Table2 (3)'!C17+'Table2 (4)'!C17)/4</f>
        <v>11077</v>
      </c>
      <c r="D17" s="54">
        <f>(Table2!D17+'Table2 (2)'!D17+'Table2 (3)'!D17+'Table2 (4)'!D17)/4</f>
        <v>16105.75</v>
      </c>
      <c r="E17" s="25"/>
      <c r="F17" s="19"/>
    </row>
    <row r="18" spans="1:11" s="20" customFormat="1" ht="18" customHeight="1" x14ac:dyDescent="0.3">
      <c r="A18" s="31" t="s">
        <v>18</v>
      </c>
      <c r="B18" s="54">
        <f>(Table2!B18+'Table2 (2)'!B18+'Table2 (3)'!B18+'Table2 (4)'!B18)/4</f>
        <v>19710.5</v>
      </c>
      <c r="C18" s="54">
        <f>(Table2!C18+'Table2 (2)'!C18+'Table2 (3)'!C18+'Table2 (4)'!C18)/4</f>
        <v>11120.75</v>
      </c>
      <c r="D18" s="54">
        <f>(Table2!D18+'Table2 (2)'!D18+'Table2 (3)'!D18+'Table2 (4)'!D18)/4</f>
        <v>8590.25</v>
      </c>
      <c r="E18" s="25"/>
    </row>
    <row r="19" spans="1:11" s="20" customFormat="1" ht="18" customHeight="1" x14ac:dyDescent="0.3">
      <c r="A19" s="31" t="s">
        <v>19</v>
      </c>
      <c r="B19" s="54">
        <f>(Table2!B19+'Table2 (2)'!B19+'Table2 (3)'!B19+'Table2 (4)'!B19)/4</f>
        <v>4548.25</v>
      </c>
      <c r="C19" s="54">
        <f>(Table2!C19+'Table2 (2)'!C19+'Table2 (3)'!C19+'Table2 (4)'!C19)/4</f>
        <v>1703</v>
      </c>
      <c r="D19" s="54">
        <f>(Table2!D19+'Table2 (2)'!D19+'Table2 (3)'!D19+'Table2 (4)'!D19)/4</f>
        <v>2845.25</v>
      </c>
      <c r="E19" s="25"/>
    </row>
    <row r="20" spans="1:11" s="20" customFormat="1" ht="18" customHeight="1" x14ac:dyDescent="0.3">
      <c r="A20" s="31" t="s">
        <v>20</v>
      </c>
      <c r="B20" s="54">
        <f>(Table2!B20+'Table2 (2)'!B20+'Table2 (3)'!B20+'Table2 (4)'!B20)/4</f>
        <v>77.25</v>
      </c>
      <c r="C20" s="54">
        <f>(Table2!C20+'Table2 (2)'!C20+'Table2 (3)'!C20+'Table2 (4)'!C20)/4</f>
        <v>77.25</v>
      </c>
      <c r="D20" s="54">
        <f>(Table2!D20+'Table2 (2)'!D20+'Table2 (3)'!D20+'Table2 (4)'!D20)/4</f>
        <v>0</v>
      </c>
      <c r="E20" s="25"/>
    </row>
    <row r="21" spans="1:11" s="20" customFormat="1" ht="18" customHeight="1" x14ac:dyDescent="0.3">
      <c r="A21" s="31" t="s">
        <v>21</v>
      </c>
      <c r="B21" s="54">
        <f>(Table2!B21+'Table2 (2)'!B21+'Table2 (3)'!B21+'Table2 (4)'!B21)/4</f>
        <v>0</v>
      </c>
      <c r="C21" s="54">
        <f>(Table2!C21+'Table2 (2)'!C21+'Table2 (3)'!C21+'Table2 (4)'!C21)/4</f>
        <v>0</v>
      </c>
      <c r="D21" s="54">
        <f>(Table2!D21+'Table2 (2)'!D21+'Table2 (3)'!D21+'Table2 (4)'!D21)/4</f>
        <v>0</v>
      </c>
      <c r="E21" s="25"/>
    </row>
    <row r="22" spans="1:11" s="28" customFormat="1" ht="18" customHeight="1" x14ac:dyDescent="0.5">
      <c r="A22" s="2"/>
      <c r="B22" s="34" t="s">
        <v>22</v>
      </c>
      <c r="C22" s="34"/>
      <c r="D22" s="34"/>
      <c r="E22" s="16"/>
    </row>
    <row r="23" spans="1:11" s="28" customFormat="1" ht="18.75" customHeight="1" x14ac:dyDescent="0.5">
      <c r="A23" s="35" t="s">
        <v>7</v>
      </c>
      <c r="B23" s="55">
        <f>(Table2!B23+'Table2 (2)'!B23+'Table2 (3)'!B23+'Table2 (4)'!B23)/4</f>
        <v>100</v>
      </c>
      <c r="C23" s="55">
        <f>(Table2!C23+'Table2 (2)'!C23+'Table2 (3)'!C23+'Table2 (4)'!C23)/4</f>
        <v>100</v>
      </c>
      <c r="D23" s="55">
        <f>(Table2!D23+'Table2 (2)'!D23+'Table2 (3)'!D23+'Table2 (4)'!D23)/4</f>
        <v>100</v>
      </c>
      <c r="E23" s="37"/>
      <c r="G23" s="38"/>
      <c r="J23" s="38"/>
    </row>
    <row r="24" spans="1:11" s="28" customFormat="1" ht="3.95" customHeight="1" x14ac:dyDescent="0.5">
      <c r="A24" s="35"/>
      <c r="B24" s="56"/>
      <c r="C24" s="56"/>
      <c r="D24" s="56"/>
      <c r="E24" s="37"/>
      <c r="G24" s="33"/>
      <c r="J24" s="33"/>
    </row>
    <row r="25" spans="1:11" s="28" customFormat="1" ht="18" customHeight="1" x14ac:dyDescent="0.5">
      <c r="A25" s="23" t="s">
        <v>8</v>
      </c>
      <c r="B25" s="57">
        <f>(Table2!B25+'Table2 (2)'!B25+'Table2 (3)'!B25+'Table2 (4)'!B25)/4</f>
        <v>9.2000000000000011</v>
      </c>
      <c r="C25" s="57">
        <f>(Table2!C25+'Table2 (2)'!C25+'Table2 (3)'!C25+'Table2 (4)'!C25)/4</f>
        <v>7.9749999999999996</v>
      </c>
      <c r="D25" s="57">
        <f>(Table2!D25+'Table2 (2)'!D25+'Table2 (3)'!D25+'Table2 (4)'!D25)/4</f>
        <v>10.3</v>
      </c>
      <c r="E25" s="41"/>
    </row>
    <row r="26" spans="1:11" s="28" customFormat="1" ht="18" customHeight="1" x14ac:dyDescent="0.5">
      <c r="A26" s="26" t="s">
        <v>9</v>
      </c>
      <c r="B26" s="57">
        <f>(Table2!B26+'Table2 (2)'!B26+'Table2 (3)'!B26+'Table2 (4)'!B26)/4</f>
        <v>31.424999999999997</v>
      </c>
      <c r="C26" s="57">
        <f>(Table2!C26+'Table2 (2)'!C26+'Table2 (3)'!C26+'Table2 (4)'!C26)/4</f>
        <v>30.049999999999997</v>
      </c>
      <c r="D26" s="57">
        <f>(Table2!D26+'Table2 (2)'!D26+'Table2 (3)'!D26+'Table2 (4)'!D26)/4</f>
        <v>32.674999999999997</v>
      </c>
      <c r="E26" s="41"/>
      <c r="F26" s="33"/>
      <c r="G26" s="33"/>
      <c r="H26" s="33"/>
      <c r="J26" s="33"/>
      <c r="K26" s="33"/>
    </row>
    <row r="27" spans="1:11" s="28" customFormat="1" ht="18" customHeight="1" x14ac:dyDescent="0.5">
      <c r="A27" s="27" t="s">
        <v>10</v>
      </c>
      <c r="B27" s="57">
        <f>(Table2!B27+'Table2 (2)'!B27+'Table2 (3)'!B27+'Table2 (4)'!B27)/4</f>
        <v>14.074999999999999</v>
      </c>
      <c r="C27" s="57">
        <f>(Table2!C27+'Table2 (2)'!C27+'Table2 (3)'!C27+'Table2 (4)'!C27)/4</f>
        <v>14.85</v>
      </c>
      <c r="D27" s="57">
        <f>(Table2!D27+'Table2 (2)'!D27+'Table2 (3)'!D27+'Table2 (4)'!D27)/4</f>
        <v>13.324999999999999</v>
      </c>
      <c r="E27" s="41"/>
    </row>
    <row r="28" spans="1:11" s="28" customFormat="1" ht="18" customHeight="1" x14ac:dyDescent="0.5">
      <c r="A28" s="27" t="s">
        <v>11</v>
      </c>
      <c r="B28" s="57">
        <f>(Table2!B28+'Table2 (2)'!B28+'Table2 (3)'!B28+'Table2 (4)'!B28)/4</f>
        <v>14.725</v>
      </c>
      <c r="C28" s="57">
        <f>(Table2!C28+'Table2 (2)'!C28+'Table2 (3)'!C28+'Table2 (4)'!C28)/4</f>
        <v>15.8</v>
      </c>
      <c r="D28" s="57">
        <f>(Table2!D28+'Table2 (2)'!D28+'Table2 (3)'!D28+'Table2 (4)'!D28)/4</f>
        <v>13.749999999999998</v>
      </c>
      <c r="E28" s="41"/>
    </row>
    <row r="29" spans="1:11" s="28" customFormat="1" ht="18" customHeight="1" x14ac:dyDescent="0.5">
      <c r="A29" s="26" t="s">
        <v>12</v>
      </c>
      <c r="B29" s="57">
        <f>(Table2!B29+'Table2 (2)'!B29+'Table2 (3)'!B29+'Table2 (4)'!B29)/4</f>
        <v>16.05</v>
      </c>
      <c r="C29" s="57">
        <f>(Table2!C29+'Table2 (2)'!C29+'Table2 (3)'!C29+'Table2 (4)'!C29)/4</f>
        <v>17.274999999999999</v>
      </c>
      <c r="D29" s="57">
        <f>(Table2!D29+'Table2 (2)'!D29+'Table2 (3)'!D29+'Table2 (4)'!D29)/4</f>
        <v>14.950000000000001</v>
      </c>
      <c r="E29" s="41"/>
      <c r="H29" s="42"/>
      <c r="K29" s="42"/>
    </row>
    <row r="30" spans="1:11" s="28" customFormat="1" ht="18" customHeight="1" x14ac:dyDescent="0.5">
      <c r="A30" s="30" t="s">
        <v>13</v>
      </c>
      <c r="B30" s="57">
        <f>(Table2!B30+'Table2 (2)'!B30+'Table2 (3)'!B30+'Table2 (4)'!B30)/4</f>
        <v>12.950000000000001</v>
      </c>
      <c r="C30" s="57">
        <f>(Table2!C30+'Table2 (2)'!C30+'Table2 (3)'!C30+'Table2 (4)'!C30)/4</f>
        <v>13.9</v>
      </c>
      <c r="D30" s="57">
        <f>(Table2!D30+'Table2 (2)'!D30+'Table2 (3)'!D30+'Table2 (4)'!D30)/4</f>
        <v>12.074999999999999</v>
      </c>
      <c r="E30" s="41"/>
    </row>
    <row r="31" spans="1:11" s="28" customFormat="1" ht="18" customHeight="1" x14ac:dyDescent="0.5">
      <c r="A31" s="30" t="s">
        <v>14</v>
      </c>
      <c r="B31" s="57">
        <f>(Table2!B31+'Table2 (2)'!B31+'Table2 (3)'!B31+'Table2 (4)'!B31)/4</f>
        <v>3.0749999999999997</v>
      </c>
      <c r="C31" s="57">
        <f>(Table2!C31+'Table2 (2)'!C31+'Table2 (3)'!C31+'Table2 (4)'!C31)/4</f>
        <v>3.3250000000000002</v>
      </c>
      <c r="D31" s="57">
        <f>(Table2!D31+'Table2 (2)'!D31+'Table2 (3)'!D31+'Table2 (4)'!D31)/4</f>
        <v>2.875</v>
      </c>
      <c r="E31" s="41"/>
    </row>
    <row r="32" spans="1:11" s="28" customFormat="1" ht="18" customHeight="1" x14ac:dyDescent="0.5">
      <c r="A32" s="31" t="s">
        <v>15</v>
      </c>
      <c r="B32" s="57">
        <f>(Table2!B32+'Table2 (2)'!B32+'Table2 (3)'!B32+'Table2 (4)'!B32)/4</f>
        <v>2.5000000000000001E-2</v>
      </c>
      <c r="C32" s="57">
        <f>(Table2!C32+'Table2 (2)'!C32+'Table2 (3)'!C32+'Table2 (4)'!C32)/4</f>
        <v>0.05</v>
      </c>
      <c r="D32" s="57">
        <f>(Table2!D32+'Table2 (2)'!D32+'Table2 (3)'!D32+'Table2 (4)'!D32)/4</f>
        <v>0</v>
      </c>
      <c r="E32" s="41"/>
    </row>
    <row r="33" spans="1:11" s="28" customFormat="1" ht="18" customHeight="1" x14ac:dyDescent="0.5">
      <c r="A33" s="26" t="s">
        <v>16</v>
      </c>
      <c r="B33" s="57">
        <f>(Table2!B33+'Table2 (2)'!B33+'Table2 (3)'!B33+'Table2 (4)'!B33)/4</f>
        <v>14.524999999999999</v>
      </c>
      <c r="C33" s="57">
        <f>(Table2!C33+'Table2 (2)'!C33+'Table2 (3)'!C33+'Table2 (4)'!C33)/4</f>
        <v>14</v>
      </c>
      <c r="D33" s="57">
        <f>(Table2!D33+'Table2 (2)'!D33+'Table2 (3)'!D33+'Table2 (4)'!D33)/4</f>
        <v>15</v>
      </c>
      <c r="E33" s="41"/>
      <c r="H33" s="42"/>
      <c r="K33" s="42"/>
    </row>
    <row r="34" spans="1:11" s="28" customFormat="1" ht="18" customHeight="1" x14ac:dyDescent="0.5">
      <c r="A34" s="31" t="s">
        <v>17</v>
      </c>
      <c r="B34" s="57">
        <f>(Table2!B34+'Table2 (2)'!B34+'Table2 (3)'!B34+'Table2 (4)'!B34)/4</f>
        <v>7.65</v>
      </c>
      <c r="C34" s="57">
        <f>(Table2!C34+'Table2 (2)'!C34+'Table2 (3)'!C34+'Table2 (4)'!C34)/4</f>
        <v>6.4749999999999996</v>
      </c>
      <c r="D34" s="57">
        <f>(Table2!D34+'Table2 (2)'!D34+'Table2 (3)'!D34+'Table2 (4)'!D34)/4</f>
        <v>8.75</v>
      </c>
      <c r="E34" s="41"/>
    </row>
    <row r="35" spans="1:11" s="28" customFormat="1" ht="18" customHeight="1" x14ac:dyDescent="0.5">
      <c r="A35" s="31" t="s">
        <v>18</v>
      </c>
      <c r="B35" s="57">
        <f>(Table2!B35+'Table2 (2)'!B35+'Table2 (3)'!B35+'Table2 (4)'!B35)/4</f>
        <v>5.6</v>
      </c>
      <c r="C35" s="57">
        <f>(Table2!C35+'Table2 (2)'!C35+'Table2 (3)'!C35+'Table2 (4)'!C35)/4</f>
        <v>6.5</v>
      </c>
      <c r="D35" s="57">
        <f>(Table2!D35+'Table2 (2)'!D35+'Table2 (3)'!D35+'Table2 (4)'!D35)/4</f>
        <v>4.7</v>
      </c>
      <c r="E35" s="41"/>
    </row>
    <row r="36" spans="1:11" s="28" customFormat="1" ht="18" customHeight="1" x14ac:dyDescent="0.5">
      <c r="A36" s="31" t="s">
        <v>19</v>
      </c>
      <c r="B36" s="57">
        <f>(Table2!B36+'Table2 (2)'!B36+'Table2 (3)'!B36+'Table2 (4)'!B36)/4</f>
        <v>1.2749999999999999</v>
      </c>
      <c r="C36" s="57">
        <f>(Table2!C36+'Table2 (2)'!C36+'Table2 (3)'!C36+'Table2 (4)'!C36)/4</f>
        <v>1.0250000000000001</v>
      </c>
      <c r="D36" s="57">
        <f>(Table2!D36+'Table2 (2)'!D36+'Table2 (3)'!D36+'Table2 (4)'!D36)/4</f>
        <v>1.55</v>
      </c>
      <c r="E36" s="41"/>
    </row>
    <row r="37" spans="1:11" ht="18" customHeight="1" x14ac:dyDescent="0.55000000000000004">
      <c r="A37" s="31" t="s">
        <v>20</v>
      </c>
      <c r="B37" s="57">
        <f>(Table2!B37+'Table2 (2)'!B37+'Table2 (3)'!B37+'Table2 (4)'!B37)/4</f>
        <v>0</v>
      </c>
      <c r="C37" s="57">
        <f>(Table2!C37+'Table2 (2)'!C37+'Table2 (3)'!C37+'Table2 (4)'!C37)/4</f>
        <v>0.05</v>
      </c>
      <c r="D37" s="57">
        <f>(Table2!D37+'Table2 (2)'!D37+'Table2 (3)'!D37+'Table2 (4)'!D37)/4</f>
        <v>0</v>
      </c>
      <c r="E37" s="41"/>
    </row>
    <row r="38" spans="1:11" ht="18" customHeight="1" x14ac:dyDescent="0.55000000000000004">
      <c r="A38" s="31" t="s">
        <v>21</v>
      </c>
      <c r="B38" s="57">
        <f>(Table2!B38+'Table2 (2)'!B38+'Table2 (3)'!B38+'Table2 (4)'!B38)/4</f>
        <v>0</v>
      </c>
      <c r="C38" s="57">
        <f>(Table2!C38+'Table2 (2)'!C38+'Table2 (3)'!C38+'Table2 (4)'!C38)/4</f>
        <v>0</v>
      </c>
      <c r="D38" s="57">
        <f>(Table2!D38+'Table2 (2)'!D38+'Table2 (3)'!D38+'Table2 (4)'!D38)/4</f>
        <v>0</v>
      </c>
      <c r="E38" s="41"/>
      <c r="G38" s="43"/>
    </row>
    <row r="39" spans="1:11" ht="3.95" customHeight="1" x14ac:dyDescent="0.55000000000000004">
      <c r="A39" s="44"/>
      <c r="B39" s="44"/>
      <c r="C39" s="44"/>
      <c r="D39" s="44"/>
      <c r="E39" s="45"/>
    </row>
    <row r="40" spans="1:11" ht="3.95" customHeight="1" x14ac:dyDescent="0.55000000000000004">
      <c r="A40" s="45"/>
      <c r="B40" s="45"/>
      <c r="C40" s="45"/>
      <c r="D40" s="45"/>
      <c r="E40" s="45"/>
    </row>
    <row r="41" spans="1:11" s="47" customFormat="1" ht="20.100000000000001" customHeight="1" x14ac:dyDescent="0.45">
      <c r="A41" s="46" t="s">
        <v>23</v>
      </c>
    </row>
    <row r="42" spans="1:11" s="47" customFormat="1" ht="20.100000000000001" customHeight="1" x14ac:dyDescent="0.45">
      <c r="A42" s="46" t="s">
        <v>24</v>
      </c>
    </row>
    <row r="43" spans="1:11" ht="20.100000000000001" customHeight="1" x14ac:dyDescent="0.55000000000000004">
      <c r="A43" s="49" t="s">
        <v>28</v>
      </c>
    </row>
    <row r="44" spans="1:11" s="47" customFormat="1" ht="20.100000000000001" customHeight="1" x14ac:dyDescent="0.45">
      <c r="A44" s="48" t="s">
        <v>33</v>
      </c>
    </row>
    <row r="45" spans="1:11" s="47" customFormat="1" ht="20.100000000000001" customHeight="1" x14ac:dyDescent="0.45">
      <c r="A45" s="46" t="s">
        <v>26</v>
      </c>
    </row>
    <row r="46" spans="1:11" ht="26.25" customHeight="1" x14ac:dyDescent="0.55000000000000004">
      <c r="A46" s="6"/>
    </row>
    <row r="47" spans="1:11" ht="26.25" customHeight="1" x14ac:dyDescent="0.55000000000000004">
      <c r="A47" s="6"/>
    </row>
  </sheetData>
  <mergeCells count="2">
    <mergeCell ref="B5:D5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Table2</vt:lpstr>
      <vt:lpstr>Table2 (2)</vt:lpstr>
      <vt:lpstr>Table2 (3)</vt:lpstr>
      <vt:lpstr>Table2 (4)</vt:lpstr>
      <vt:lpstr>Sheet5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2015-07-06T03:36:47Z</dcterms:created>
  <dcterms:modified xsi:type="dcterms:W3CDTF">2015-07-06T03:52:06Z</dcterms:modified>
</cp:coreProperties>
</file>