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.2" sheetId="1" r:id="rId1"/>
  </sheets>
  <definedNames>
    <definedName name="_xlnm.Print_Area" localSheetId="0">'T-2.2'!$A$1:$Q$33</definedName>
  </definedNames>
  <calcPr calcId="145621"/>
</workbook>
</file>

<file path=xl/calcChain.xml><?xml version="1.0" encoding="utf-8"?>
<calcChain xmlns="http://schemas.openxmlformats.org/spreadsheetml/2006/main">
  <c r="E31" i="1" l="1"/>
  <c r="F29" i="1"/>
  <c r="F28" i="1"/>
  <c r="F27" i="1"/>
  <c r="F26" i="1"/>
  <c r="S23" i="1"/>
  <c r="E23" i="1"/>
  <c r="S22" i="1"/>
  <c r="E22" i="1"/>
  <c r="S21" i="1"/>
  <c r="E21" i="1"/>
  <c r="S20" i="1"/>
  <c r="E20" i="1"/>
</calcChain>
</file>

<file path=xl/sharedStrings.xml><?xml version="1.0" encoding="utf-8"?>
<sst xmlns="http://schemas.openxmlformats.org/spreadsheetml/2006/main" count="63" uniqueCount="42">
  <si>
    <t xml:space="preserve">ตาราง </t>
  </si>
  <si>
    <t>ประชากรอายุ 15 ปีขึ้นไป จำแนกตามสถานภาพแรงงาน เป็นรายไตรมาส พ.ศ.2556 - 2559</t>
  </si>
  <si>
    <t>Table</t>
  </si>
  <si>
    <t>Population Aged 15 Years and Over by Labour Force Status and Quarterly: 2013 - 2016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</si>
  <si>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</si>
  <si>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</si>
  <si>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</si>
  <si>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</si>
  <si>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</si>
  <si>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</si>
  <si>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</si>
  <si>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</si>
  <si>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</si>
  <si>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รวม</t>
  </si>
  <si>
    <t>Current  labour  force</t>
  </si>
  <si>
    <t>ที่รอฤดูกาล</t>
  </si>
  <si>
    <t>ทำงานบ้าน</t>
  </si>
  <si>
    <t>เรียนหนังสือ</t>
  </si>
  <si>
    <t>อื่นๆ</t>
  </si>
  <si>
    <t>Total</t>
  </si>
  <si>
    <t>ผู้มีงานทำ</t>
  </si>
  <si>
    <t>ผู้ว่างงาน</t>
  </si>
  <si>
    <t xml:space="preserve">Seasonally inactive </t>
  </si>
  <si>
    <t>Household</t>
  </si>
  <si>
    <t>Studies</t>
  </si>
  <si>
    <t>Others</t>
  </si>
  <si>
    <t>Employed</t>
  </si>
  <si>
    <t>Unemployed</t>
  </si>
  <si>
    <t>labour  force</t>
  </si>
  <si>
    <t>work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</si>
  <si>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</si>
  <si>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</si>
  <si>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</si>
  <si>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</si>
  <si>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</si>
  <si>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 xml:space="preserve">                        -</t>
  </si>
  <si>
    <t>Quarter 3</t>
  </si>
  <si>
    <t xml:space="preserve">           ไตรมาสที่ 4 </t>
  </si>
  <si>
    <t>Quarter 4</t>
  </si>
  <si>
    <t xml:space="preserve">           ไตรมาสที่ 1</t>
  </si>
  <si>
    <t xml:space="preserve">           ที่มา:  การสำรวจภาวะการทำงานของประชากร พ.ศ. 2556 -2559  ระดับจังหวัด  สำนักงานสถิติแห่งชาติ</t>
  </si>
  <si>
    <t xml:space="preserve">       Source: The  Labour Force Survey: 2013-2016,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</si>
</sst>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\ 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9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7" fillId="0" borderId="7" xfId="0" applyFont="1" applyBorder="1"/>
    <xf numFmtId="0" fontId="7" fillId="0" borderId="8" xfId="0" applyFont="1" applyBorder="1"/>
    <xf numFmtId="0" fontId="7" fillId="0" borderId="13" xfId="0" applyFont="1" applyBorder="1"/>
    <xf numFmtId="0" fontId="5" fillId="0" borderId="8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/>
    <xf numFmtId="187" fontId="5" fillId="0" borderId="7" xfId="0" applyNumberFormat="1" applyFont="1" applyBorder="1"/>
    <xf numFmtId="187" fontId="5" fillId="0" borderId="8" xfId="0" applyNumberFormat="1" applyFont="1" applyBorder="1"/>
    <xf numFmtId="187" fontId="5" fillId="0" borderId="13" xfId="0" applyNumberFormat="1" applyFont="1" applyBorder="1"/>
    <xf numFmtId="0" fontId="5" fillId="0" borderId="8" xfId="0" applyFont="1" applyBorder="1"/>
    <xf numFmtId="0" fontId="5" fillId="0" borderId="0" xfId="0" applyFont="1" applyBorder="1"/>
    <xf numFmtId="187" fontId="5" fillId="0" borderId="13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7" fontId="5" fillId="0" borderId="7" xfId="0" applyNumberFormat="1" applyFont="1" applyBorder="1" applyAlignment="1">
      <alignment horizontal="left"/>
    </xf>
    <xf numFmtId="187" fontId="5" fillId="0" borderId="0" xfId="0" applyNumberFormat="1" applyFont="1" applyBorder="1"/>
    <xf numFmtId="187" fontId="4" fillId="0" borderId="0" xfId="0" applyNumberFormat="1" applyFont="1"/>
    <xf numFmtId="0" fontId="5" fillId="0" borderId="0" xfId="0" applyFont="1" applyBorder="1" applyAlignment="1"/>
    <xf numFmtId="0" fontId="5" fillId="0" borderId="7" xfId="0" applyFont="1" applyBorder="1" applyAlignment="1"/>
    <xf numFmtId="187" fontId="5" fillId="0" borderId="13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10" xfId="0" applyFont="1" applyBorder="1" applyAlignment="1"/>
    <xf numFmtId="0" fontId="5" fillId="0" borderId="11" xfId="0" applyFont="1" applyBorder="1" applyAlignment="1"/>
    <xf numFmtId="187" fontId="5" fillId="0" borderId="11" xfId="0" applyNumberFormat="1" applyFont="1" applyBorder="1"/>
    <xf numFmtId="187" fontId="5" fillId="0" borderId="9" xfId="0" applyNumberFormat="1" applyFont="1" applyBorder="1"/>
    <xf numFmtId="187" fontId="5" fillId="0" borderId="14" xfId="0" applyNumberFormat="1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219075</xdr:colOff>
      <xdr:row>0</xdr:row>
      <xdr:rowOff>219075</xdr:rowOff>
    </xdr:from>
    <xdr:to>
      <xdr:col>20</xdr:col>
      <xdr:colOff>200025</xdr:colOff>
      <xdr:row>32</xdr:row>
      <xdr:rowOff>142875</xdr:rowOff>
    </xdr:to>
    <xdr:grpSp>
      <xdr:nvGrpSpPr>
        <xdr:cNvPr id="2" name="Group 200"/>
        <xdr:cNvGrpSpPr>
          <a:grpSpLocks/>
        </xdr:cNvGrpSpPr>
      </xdr:nvGrpSpPr>
      <xdr:grpSpPr bwMode="auto">
        <a:xfrm>
          <a:off x="11391900" y="219075"/>
          <a:ext cx="590550" cy="64960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4"/>
  <sheetViews>
    <sheetView showGridLines="0" tabSelected="1" topLeftCell="A7" zoomScaleNormal="100" workbookViewId="0">
      <selection activeCell="F34" sqref="F34"/>
    </sheetView>
  </sheetViews>
  <sheetFormatPr defaultRowHeight="21.75" x14ac:dyDescent="0.5"/>
  <cols>
    <col min="1" max="1" width="1.7109375" style="89" customWidth="1"/>
    <col min="2" max="2" width="5.5703125" style="89" customWidth="1"/>
    <col min="3" max="3" width="4.85546875" style="89" customWidth="1"/>
    <col min="4" max="4" width="5.140625" style="89" customWidth="1"/>
    <col min="5" max="8" width="11.28515625" style="89" customWidth="1"/>
    <col min="9" max="9" width="14.7109375" style="89" customWidth="1"/>
    <col min="10" max="13" width="11.28515625" style="89" customWidth="1"/>
    <col min="14" max="14" width="2.7109375" style="89" customWidth="1"/>
    <col min="15" max="15" width="17.85546875" style="89" customWidth="1"/>
    <col min="16" max="16" width="2.28515625" style="89" customWidth="1"/>
    <col min="17" max="17" width="4.140625" style="89" customWidth="1"/>
    <col min="18" max="16384" width="9.140625" style="89"/>
  </cols>
  <sheetData>
    <row r="1" spans="1:16" s="1" customFormat="1" x14ac:dyDescent="0.5">
      <c r="B1" s="1" t="s">
        <v>0</v>
      </c>
      <c r="C1" s="2">
        <v>2.2000000000000002</v>
      </c>
      <c r="D1" s="1" t="s">
        <v>1</v>
      </c>
    </row>
    <row r="2" spans="1:16" s="3" customFormat="1" x14ac:dyDescent="0.5">
      <c r="B2" s="1" t="s">
        <v>2</v>
      </c>
      <c r="C2" s="2">
        <v>2.2000000000000002</v>
      </c>
      <c r="D2" s="1" t="s">
        <v>3</v>
      </c>
      <c r="E2" s="1"/>
      <c r="O2" s="4"/>
    </row>
    <row r="3" spans="1:16" s="3" customFormat="1" ht="7.5" customHeight="1" x14ac:dyDescent="0.5">
      <c r="C3" s="2"/>
      <c r="O3" s="4"/>
    </row>
    <row r="4" spans="1:16" s="3" customFormat="1" ht="15.75" customHeight="1" x14ac:dyDescent="0.5">
      <c r="C4" s="2"/>
      <c r="O4" s="5"/>
      <c r="P4" s="6"/>
    </row>
    <row r="5" spans="1:16" s="14" customFormat="1" ht="20.25" customHeight="1" x14ac:dyDescent="0.5">
      <c r="A5" s="7" t="s">
        <v>4</v>
      </c>
      <c r="B5" s="7"/>
      <c r="C5" s="7"/>
      <c r="D5" s="8"/>
      <c r="E5" s="9" t="s">
        <v>5</v>
      </c>
      <c r="F5" s="10"/>
      <c r="G5" s="10"/>
      <c r="H5" s="10"/>
      <c r="I5" s="10"/>
      <c r="J5" s="10"/>
      <c r="K5" s="10"/>
      <c r="L5" s="10"/>
      <c r="M5" s="11"/>
      <c r="N5" s="12" t="s">
        <v>6</v>
      </c>
      <c r="O5" s="13"/>
    </row>
    <row r="6" spans="1:16" s="26" customFormat="1" ht="18.75" customHeight="1" x14ac:dyDescent="0.45">
      <c r="A6" s="15"/>
      <c r="B6" s="15"/>
      <c r="C6" s="15"/>
      <c r="D6" s="16"/>
      <c r="E6" s="17" t="s">
        <v>7</v>
      </c>
      <c r="F6" s="18"/>
      <c r="G6" s="18"/>
      <c r="H6" s="18"/>
      <c r="I6" s="19"/>
      <c r="J6" s="20" t="s">
        <v>8</v>
      </c>
      <c r="K6" s="21"/>
      <c r="L6" s="21"/>
      <c r="M6" s="22"/>
      <c r="N6" s="23"/>
      <c r="O6" s="24"/>
      <c r="P6" s="25"/>
    </row>
    <row r="7" spans="1:16" s="26" customFormat="1" ht="16.5" customHeight="1" x14ac:dyDescent="0.4">
      <c r="A7" s="15"/>
      <c r="B7" s="15"/>
      <c r="C7" s="15"/>
      <c r="D7" s="16"/>
      <c r="E7" s="27" t="s">
        <v>9</v>
      </c>
      <c r="F7" s="28"/>
      <c r="G7" s="28"/>
      <c r="H7" s="28"/>
      <c r="I7" s="29"/>
      <c r="J7" s="27" t="s">
        <v>10</v>
      </c>
      <c r="K7" s="28"/>
      <c r="L7" s="28"/>
      <c r="M7" s="29"/>
      <c r="N7" s="23"/>
      <c r="O7" s="24"/>
      <c r="P7" s="25"/>
    </row>
    <row r="8" spans="1:16" s="26" customFormat="1" ht="17.25" customHeight="1" x14ac:dyDescent="0.45">
      <c r="A8" s="15"/>
      <c r="B8" s="15"/>
      <c r="C8" s="15"/>
      <c r="D8" s="16"/>
      <c r="E8" s="30"/>
      <c r="F8" s="31" t="s">
        <v>11</v>
      </c>
      <c r="G8" s="7"/>
      <c r="H8" s="8"/>
      <c r="I8" s="32" t="s">
        <v>12</v>
      </c>
      <c r="J8" s="33"/>
      <c r="K8" s="33"/>
      <c r="L8" s="34"/>
      <c r="M8" s="33"/>
      <c r="N8" s="23"/>
      <c r="O8" s="24"/>
      <c r="P8" s="25"/>
    </row>
    <row r="9" spans="1:16" s="26" customFormat="1" ht="18.75" customHeight="1" x14ac:dyDescent="0.45">
      <c r="A9" s="15"/>
      <c r="B9" s="15"/>
      <c r="C9" s="15"/>
      <c r="D9" s="16"/>
      <c r="E9" s="35" t="s">
        <v>13</v>
      </c>
      <c r="F9" s="36" t="s">
        <v>14</v>
      </c>
      <c r="G9" s="37"/>
      <c r="H9" s="38"/>
      <c r="I9" s="39" t="s">
        <v>15</v>
      </c>
      <c r="J9" s="35" t="s">
        <v>13</v>
      </c>
      <c r="K9" s="39" t="s">
        <v>16</v>
      </c>
      <c r="L9" s="40" t="s">
        <v>17</v>
      </c>
      <c r="M9" s="39" t="s">
        <v>18</v>
      </c>
      <c r="N9" s="23"/>
      <c r="O9" s="24"/>
      <c r="P9" s="25"/>
    </row>
    <row r="10" spans="1:16" s="26" customFormat="1" ht="16.5" customHeight="1" x14ac:dyDescent="0.45">
      <c r="A10" s="15"/>
      <c r="B10" s="15"/>
      <c r="C10" s="15"/>
      <c r="D10" s="16"/>
      <c r="E10" s="39" t="s">
        <v>19</v>
      </c>
      <c r="F10" s="41" t="s">
        <v>13</v>
      </c>
      <c r="G10" s="39" t="s">
        <v>20</v>
      </c>
      <c r="H10" s="39" t="s">
        <v>21</v>
      </c>
      <c r="I10" s="39" t="s">
        <v>22</v>
      </c>
      <c r="J10" s="39" t="s">
        <v>19</v>
      </c>
      <c r="K10" s="39" t="s">
        <v>23</v>
      </c>
      <c r="L10" s="39" t="s">
        <v>24</v>
      </c>
      <c r="M10" s="39" t="s">
        <v>25</v>
      </c>
      <c r="N10" s="23"/>
      <c r="O10" s="24"/>
      <c r="P10" s="25"/>
    </row>
    <row r="11" spans="1:16" s="26" customFormat="1" ht="16.5" customHeight="1" x14ac:dyDescent="0.45">
      <c r="A11" s="42"/>
      <c r="B11" s="42"/>
      <c r="C11" s="42"/>
      <c r="D11" s="43"/>
      <c r="E11" s="44"/>
      <c r="F11" s="45" t="s">
        <v>19</v>
      </c>
      <c r="G11" s="45" t="s">
        <v>26</v>
      </c>
      <c r="H11" s="45" t="s">
        <v>27</v>
      </c>
      <c r="I11" s="45" t="s">
        <v>28</v>
      </c>
      <c r="J11" s="45"/>
      <c r="K11" s="45" t="s">
        <v>29</v>
      </c>
      <c r="L11" s="45"/>
      <c r="M11" s="45"/>
      <c r="N11" s="46"/>
      <c r="O11" s="47"/>
      <c r="P11" s="25"/>
    </row>
    <row r="12" spans="1:16" s="25" customFormat="1" ht="5.25" customHeight="1" x14ac:dyDescent="0.45">
      <c r="A12" s="48"/>
      <c r="B12" s="48"/>
      <c r="C12" s="48"/>
      <c r="D12" s="48"/>
      <c r="E12" s="49"/>
      <c r="F12" s="35"/>
      <c r="G12" s="35"/>
      <c r="H12" s="35"/>
      <c r="I12" s="50"/>
      <c r="J12" s="51"/>
      <c r="K12" s="51"/>
      <c r="L12" s="51"/>
      <c r="M12" s="35"/>
      <c r="N12" s="52"/>
      <c r="O12" s="53"/>
    </row>
    <row r="13" spans="1:16" s="61" customFormat="1" ht="16.5" customHeight="1" x14ac:dyDescent="0.45">
      <c r="A13" s="54">
        <v>2556</v>
      </c>
      <c r="B13" s="55"/>
      <c r="C13" s="55"/>
      <c r="D13" s="55"/>
      <c r="E13" s="56"/>
      <c r="F13" s="57"/>
      <c r="G13" s="57"/>
      <c r="H13" s="57"/>
      <c r="I13" s="58"/>
      <c r="J13" s="56"/>
      <c r="K13" s="56"/>
      <c r="L13" s="56"/>
      <c r="M13" s="57"/>
      <c r="N13" s="59">
        <v>2013</v>
      </c>
      <c r="O13" s="60"/>
      <c r="P13" s="26"/>
    </row>
    <row r="14" spans="1:16" s="61" customFormat="1" ht="17.25" customHeight="1" x14ac:dyDescent="0.45">
      <c r="A14" s="54" t="s">
        <v>30</v>
      </c>
      <c r="B14" s="55"/>
      <c r="C14" s="55"/>
      <c r="D14" s="55"/>
      <c r="E14" s="62">
        <v>304791</v>
      </c>
      <c r="F14" s="63">
        <v>300771</v>
      </c>
      <c r="G14" s="63">
        <v>299236</v>
      </c>
      <c r="H14" s="63">
        <v>1535</v>
      </c>
      <c r="I14" s="64">
        <v>4020</v>
      </c>
      <c r="J14" s="62">
        <v>133851</v>
      </c>
      <c r="K14" s="62">
        <v>39256</v>
      </c>
      <c r="L14" s="62">
        <v>36006</v>
      </c>
      <c r="M14" s="63">
        <v>58589</v>
      </c>
      <c r="N14" s="65"/>
      <c r="O14" s="66" t="s">
        <v>31</v>
      </c>
      <c r="P14" s="26"/>
    </row>
    <row r="15" spans="1:16" s="61" customFormat="1" ht="17.25" customHeight="1" x14ac:dyDescent="0.45">
      <c r="A15" s="54" t="s">
        <v>32</v>
      </c>
      <c r="B15" s="55"/>
      <c r="C15" s="55"/>
      <c r="D15" s="55"/>
      <c r="E15" s="62">
        <v>301588</v>
      </c>
      <c r="F15" s="63">
        <v>297797</v>
      </c>
      <c r="G15" s="63">
        <v>295665</v>
      </c>
      <c r="H15" s="63">
        <v>2131</v>
      </c>
      <c r="I15" s="64">
        <v>3791</v>
      </c>
      <c r="J15" s="62">
        <v>137661</v>
      </c>
      <c r="K15" s="62">
        <v>39973</v>
      </c>
      <c r="L15" s="62">
        <v>34053</v>
      </c>
      <c r="M15" s="63">
        <v>63635</v>
      </c>
      <c r="N15" s="65"/>
      <c r="O15" s="66" t="s">
        <v>33</v>
      </c>
      <c r="P15" s="25"/>
    </row>
    <row r="16" spans="1:16" s="26" customFormat="1" ht="17.25" customHeight="1" x14ac:dyDescent="0.45">
      <c r="A16" s="54" t="s">
        <v>34</v>
      </c>
      <c r="B16" s="55"/>
      <c r="C16" s="55"/>
      <c r="D16" s="55"/>
      <c r="E16" s="62">
        <v>317348</v>
      </c>
      <c r="F16" s="63">
        <v>317348</v>
      </c>
      <c r="G16" s="63">
        <v>314974</v>
      </c>
      <c r="H16" s="63">
        <v>2375</v>
      </c>
      <c r="I16" s="67" t="s">
        <v>35</v>
      </c>
      <c r="J16" s="62">
        <v>122504</v>
      </c>
      <c r="K16" s="62">
        <v>32693</v>
      </c>
      <c r="L16" s="62">
        <v>33588</v>
      </c>
      <c r="M16" s="63">
        <v>56222</v>
      </c>
      <c r="N16" s="65"/>
      <c r="O16" s="66" t="s">
        <v>36</v>
      </c>
      <c r="P16" s="25"/>
    </row>
    <row r="17" spans="1:19" s="26" customFormat="1" ht="17.25" customHeight="1" x14ac:dyDescent="0.45">
      <c r="A17" s="54" t="s">
        <v>37</v>
      </c>
      <c r="B17" s="55"/>
      <c r="C17" s="55"/>
      <c r="D17" s="55"/>
      <c r="E17" s="62">
        <v>315152</v>
      </c>
      <c r="F17" s="63">
        <v>314963</v>
      </c>
      <c r="G17" s="63">
        <v>313544</v>
      </c>
      <c r="H17" s="63">
        <v>1419</v>
      </c>
      <c r="I17" s="64">
        <v>190</v>
      </c>
      <c r="J17" s="62">
        <v>125252</v>
      </c>
      <c r="K17" s="62">
        <v>34771</v>
      </c>
      <c r="L17" s="62">
        <v>39760</v>
      </c>
      <c r="M17" s="63">
        <v>50721</v>
      </c>
      <c r="N17" s="65"/>
      <c r="O17" s="66" t="s">
        <v>38</v>
      </c>
      <c r="P17" s="25"/>
    </row>
    <row r="18" spans="1:19" s="26" customFormat="1" ht="6" customHeight="1" x14ac:dyDescent="0.45">
      <c r="A18" s="68"/>
      <c r="B18" s="68"/>
      <c r="C18" s="68"/>
      <c r="D18" s="69"/>
      <c r="E18" s="70"/>
      <c r="F18" s="71"/>
      <c r="G18" s="63"/>
      <c r="H18" s="63"/>
      <c r="I18" s="64"/>
      <c r="J18" s="62"/>
      <c r="K18" s="62"/>
      <c r="L18" s="62"/>
      <c r="M18" s="63"/>
      <c r="N18" s="65"/>
      <c r="O18" s="66"/>
      <c r="P18" s="25"/>
    </row>
    <row r="19" spans="1:19" s="26" customFormat="1" ht="16.5" customHeight="1" x14ac:dyDescent="0.45">
      <c r="A19" s="54">
        <v>2557</v>
      </c>
      <c r="B19" s="55"/>
      <c r="C19" s="55"/>
      <c r="D19" s="55"/>
      <c r="E19" s="70"/>
      <c r="F19" s="71"/>
      <c r="G19" s="63"/>
      <c r="H19" s="63"/>
      <c r="I19" s="64"/>
      <c r="J19" s="62"/>
      <c r="K19" s="62"/>
      <c r="L19" s="62"/>
      <c r="M19" s="63"/>
      <c r="N19" s="59">
        <v>2014</v>
      </c>
      <c r="O19" s="60"/>
      <c r="P19" s="25"/>
    </row>
    <row r="20" spans="1:19" s="26" customFormat="1" ht="17.25" customHeight="1" x14ac:dyDescent="0.45">
      <c r="A20" s="54" t="s">
        <v>39</v>
      </c>
      <c r="B20" s="55"/>
      <c r="C20" s="55"/>
      <c r="D20" s="55"/>
      <c r="E20" s="62">
        <f>F20+I20</f>
        <v>248980</v>
      </c>
      <c r="F20" s="63">
        <v>244421</v>
      </c>
      <c r="G20" s="63">
        <v>242687</v>
      </c>
      <c r="H20" s="63">
        <v>1733</v>
      </c>
      <c r="I20" s="64">
        <v>4559</v>
      </c>
      <c r="J20" s="62">
        <v>110693</v>
      </c>
      <c r="K20" s="62">
        <v>34261</v>
      </c>
      <c r="L20" s="62">
        <v>25929</v>
      </c>
      <c r="M20" s="63">
        <v>50503</v>
      </c>
      <c r="N20" s="65"/>
      <c r="O20" s="66" t="s">
        <v>31</v>
      </c>
      <c r="P20" s="25"/>
      <c r="S20" s="72">
        <f>G20+H20</f>
        <v>244420</v>
      </c>
    </row>
    <row r="21" spans="1:19" s="26" customFormat="1" ht="17.25" customHeight="1" x14ac:dyDescent="0.45">
      <c r="A21" s="54" t="s">
        <v>32</v>
      </c>
      <c r="B21" s="55"/>
      <c r="C21" s="55"/>
      <c r="D21" s="55"/>
      <c r="E21" s="62">
        <f>F21+I21</f>
        <v>249260</v>
      </c>
      <c r="F21" s="63">
        <v>242324</v>
      </c>
      <c r="G21" s="63">
        <v>241782</v>
      </c>
      <c r="H21" s="63">
        <v>542</v>
      </c>
      <c r="I21" s="64">
        <v>6936</v>
      </c>
      <c r="J21" s="62">
        <v>110701</v>
      </c>
      <c r="K21" s="62">
        <v>32134</v>
      </c>
      <c r="L21" s="62">
        <v>26263</v>
      </c>
      <c r="M21" s="63">
        <v>52305</v>
      </c>
      <c r="N21" s="65"/>
      <c r="O21" s="66" t="s">
        <v>33</v>
      </c>
      <c r="P21" s="25"/>
      <c r="S21" s="72">
        <f>G21+H21</f>
        <v>242324</v>
      </c>
    </row>
    <row r="22" spans="1:19" s="26" customFormat="1" ht="17.25" customHeight="1" x14ac:dyDescent="0.45">
      <c r="A22" s="73" t="s">
        <v>34</v>
      </c>
      <c r="B22" s="73"/>
      <c r="C22" s="73"/>
      <c r="D22" s="74"/>
      <c r="E22" s="62">
        <f>F22+I22</f>
        <v>252653</v>
      </c>
      <c r="F22" s="63">
        <v>250893</v>
      </c>
      <c r="G22" s="63">
        <v>250499</v>
      </c>
      <c r="H22" s="63">
        <v>394</v>
      </c>
      <c r="I22" s="75">
        <v>1760</v>
      </c>
      <c r="J22" s="62">
        <v>107570</v>
      </c>
      <c r="K22" s="62">
        <v>27053</v>
      </c>
      <c r="L22" s="62">
        <v>28472</v>
      </c>
      <c r="M22" s="63">
        <v>52045</v>
      </c>
      <c r="N22" s="65"/>
      <c r="O22" s="66" t="s">
        <v>36</v>
      </c>
      <c r="P22" s="25"/>
      <c r="S22" s="72">
        <f>G22+H22</f>
        <v>250893</v>
      </c>
    </row>
    <row r="23" spans="1:19" s="26" customFormat="1" ht="17.25" customHeight="1" x14ac:dyDescent="0.45">
      <c r="A23" s="73" t="s">
        <v>37</v>
      </c>
      <c r="B23" s="73"/>
      <c r="C23" s="73"/>
      <c r="D23" s="74"/>
      <c r="E23" s="62">
        <f>F23+I23</f>
        <v>254050</v>
      </c>
      <c r="F23" s="63">
        <v>252372</v>
      </c>
      <c r="G23" s="63">
        <v>251412</v>
      </c>
      <c r="H23" s="63">
        <v>961</v>
      </c>
      <c r="I23" s="64">
        <v>1678</v>
      </c>
      <c r="J23" s="62">
        <v>106316</v>
      </c>
      <c r="K23" s="62">
        <v>27326</v>
      </c>
      <c r="L23" s="62">
        <v>25696</v>
      </c>
      <c r="M23" s="63">
        <v>53295</v>
      </c>
      <c r="N23" s="65"/>
      <c r="O23" s="66" t="s">
        <v>38</v>
      </c>
      <c r="P23" s="25"/>
      <c r="S23" s="72">
        <f>G23+H23</f>
        <v>252373</v>
      </c>
    </row>
    <row r="24" spans="1:19" s="26" customFormat="1" ht="6" customHeight="1" x14ac:dyDescent="0.45">
      <c r="A24" s="76"/>
      <c r="B24" s="76"/>
      <c r="C24" s="77"/>
      <c r="D24" s="78"/>
      <c r="E24" s="70"/>
      <c r="F24" s="71"/>
      <c r="G24" s="63"/>
      <c r="H24" s="63"/>
      <c r="I24" s="64"/>
      <c r="J24" s="62"/>
      <c r="K24" s="62"/>
      <c r="L24" s="62"/>
      <c r="M24" s="63"/>
      <c r="N24" s="65"/>
      <c r="O24" s="66"/>
      <c r="P24" s="25"/>
    </row>
    <row r="25" spans="1:19" s="26" customFormat="1" ht="16.5" customHeight="1" x14ac:dyDescent="0.45">
      <c r="A25" s="54">
        <v>2558</v>
      </c>
      <c r="B25" s="55"/>
      <c r="C25" s="55"/>
      <c r="D25" s="55"/>
      <c r="E25" s="70"/>
      <c r="F25" s="71"/>
      <c r="G25" s="63"/>
      <c r="H25" s="63"/>
      <c r="I25" s="64"/>
      <c r="J25" s="62"/>
      <c r="K25" s="62"/>
      <c r="L25" s="62"/>
      <c r="M25" s="63"/>
      <c r="N25" s="59">
        <v>2015</v>
      </c>
      <c r="O25" s="60"/>
      <c r="P25" s="25"/>
    </row>
    <row r="26" spans="1:19" s="61" customFormat="1" ht="17.25" customHeight="1" x14ac:dyDescent="0.45">
      <c r="A26" s="54" t="s">
        <v>39</v>
      </c>
      <c r="B26" s="55"/>
      <c r="C26" s="55"/>
      <c r="D26" s="55"/>
      <c r="E26" s="62">
        <v>247655</v>
      </c>
      <c r="F26" s="63">
        <f>G26+H26</f>
        <v>242953</v>
      </c>
      <c r="G26" s="63">
        <v>241164</v>
      </c>
      <c r="H26" s="63">
        <v>1789</v>
      </c>
      <c r="I26" s="64">
        <v>4701</v>
      </c>
      <c r="J26" s="62">
        <v>112958</v>
      </c>
      <c r="K26" s="62">
        <v>35045</v>
      </c>
      <c r="L26" s="62">
        <v>27481</v>
      </c>
      <c r="M26" s="63">
        <v>50432</v>
      </c>
      <c r="N26" s="65"/>
      <c r="O26" s="66" t="s">
        <v>31</v>
      </c>
      <c r="P26" s="26"/>
    </row>
    <row r="27" spans="1:19" s="61" customFormat="1" ht="17.25" customHeight="1" x14ac:dyDescent="0.45">
      <c r="A27" s="54" t="s">
        <v>32</v>
      </c>
      <c r="B27" s="55"/>
      <c r="C27" s="55"/>
      <c r="D27" s="55"/>
      <c r="E27" s="62">
        <v>246153</v>
      </c>
      <c r="F27" s="63">
        <f>G27+H27</f>
        <v>238348</v>
      </c>
      <c r="G27" s="63">
        <v>236369</v>
      </c>
      <c r="H27" s="63">
        <v>1979</v>
      </c>
      <c r="I27" s="64">
        <v>7805</v>
      </c>
      <c r="J27" s="62">
        <v>114693</v>
      </c>
      <c r="K27" s="62">
        <v>34916</v>
      </c>
      <c r="L27" s="62">
        <v>26513</v>
      </c>
      <c r="M27" s="63">
        <v>53264</v>
      </c>
      <c r="N27" s="65"/>
      <c r="O27" s="66" t="s">
        <v>33</v>
      </c>
      <c r="P27" s="26"/>
    </row>
    <row r="28" spans="1:19" s="61" customFormat="1" ht="17.25" customHeight="1" x14ac:dyDescent="0.45">
      <c r="A28" s="73" t="s">
        <v>34</v>
      </c>
      <c r="B28" s="73"/>
      <c r="C28" s="73"/>
      <c r="D28" s="74"/>
      <c r="E28" s="62">
        <v>248267</v>
      </c>
      <c r="F28" s="63">
        <f>G28+H28</f>
        <v>244602</v>
      </c>
      <c r="G28" s="63">
        <v>243456</v>
      </c>
      <c r="H28" s="63">
        <v>1146</v>
      </c>
      <c r="I28" s="64">
        <v>3665</v>
      </c>
      <c r="J28" s="62">
        <v>112783</v>
      </c>
      <c r="K28" s="62">
        <v>32849</v>
      </c>
      <c r="L28" s="62">
        <v>28970</v>
      </c>
      <c r="M28" s="63">
        <v>50964</v>
      </c>
      <c r="N28" s="65"/>
      <c r="O28" s="66" t="s">
        <v>36</v>
      </c>
      <c r="P28" s="26"/>
    </row>
    <row r="29" spans="1:19" s="26" customFormat="1" ht="17.25" customHeight="1" x14ac:dyDescent="0.45">
      <c r="A29" s="73" t="s">
        <v>37</v>
      </c>
      <c r="B29" s="73"/>
      <c r="C29" s="73"/>
      <c r="D29" s="74"/>
      <c r="E29" s="62">
        <v>253799</v>
      </c>
      <c r="F29" s="63">
        <f>G29+H29</f>
        <v>252452</v>
      </c>
      <c r="G29" s="63">
        <v>251921</v>
      </c>
      <c r="H29" s="63">
        <v>531</v>
      </c>
      <c r="I29" s="64">
        <v>1347</v>
      </c>
      <c r="J29" s="62">
        <v>107412</v>
      </c>
      <c r="K29" s="62">
        <v>33517</v>
      </c>
      <c r="L29" s="62">
        <v>26693</v>
      </c>
      <c r="M29" s="63">
        <v>47202</v>
      </c>
      <c r="N29" s="65"/>
      <c r="O29" s="66" t="s">
        <v>38</v>
      </c>
      <c r="P29" s="25"/>
    </row>
    <row r="30" spans="1:19" s="61" customFormat="1" ht="16.5" customHeight="1" x14ac:dyDescent="0.45">
      <c r="A30" s="60">
        <v>2559</v>
      </c>
      <c r="B30" s="60"/>
      <c r="C30" s="60"/>
      <c r="D30" s="54"/>
      <c r="E30" s="64"/>
      <c r="F30" s="63"/>
      <c r="G30" s="63"/>
      <c r="H30" s="63"/>
      <c r="I30" s="64"/>
      <c r="J30" s="62"/>
      <c r="K30" s="62"/>
      <c r="L30" s="62"/>
      <c r="M30" s="63"/>
      <c r="N30" s="59">
        <v>2016</v>
      </c>
      <c r="O30" s="60"/>
      <c r="P30" s="26"/>
    </row>
    <row r="31" spans="1:19" s="26" customFormat="1" ht="17.25" customHeight="1" x14ac:dyDescent="0.45">
      <c r="A31" s="79" t="s">
        <v>39</v>
      </c>
      <c r="B31" s="79"/>
      <c r="C31" s="79"/>
      <c r="D31" s="80"/>
      <c r="E31" s="81">
        <f>F31+I31</f>
        <v>251159</v>
      </c>
      <c r="F31" s="82">
        <v>246862</v>
      </c>
      <c r="G31" s="82">
        <v>244503</v>
      </c>
      <c r="H31" s="82">
        <v>2359</v>
      </c>
      <c r="I31" s="83">
        <v>4297</v>
      </c>
      <c r="J31" s="81">
        <v>110238</v>
      </c>
      <c r="K31" s="81">
        <v>29348</v>
      </c>
      <c r="L31" s="81">
        <v>28192</v>
      </c>
      <c r="M31" s="82">
        <v>52698</v>
      </c>
      <c r="N31" s="84"/>
      <c r="O31" s="85" t="s">
        <v>31</v>
      </c>
      <c r="P31" s="25"/>
    </row>
    <row r="32" spans="1:19" s="86" customFormat="1" ht="18.75" customHeight="1" x14ac:dyDescent="0.45">
      <c r="B32" s="87" t="s">
        <v>40</v>
      </c>
      <c r="F32" s="76"/>
      <c r="J32" s="87"/>
    </row>
    <row r="33" spans="2:8" s="86" customFormat="1" ht="17.25" customHeight="1" x14ac:dyDescent="0.45">
      <c r="B33" s="87" t="s">
        <v>41</v>
      </c>
      <c r="D33" s="87"/>
      <c r="F33" s="87"/>
      <c r="G33" s="87"/>
      <c r="H33" s="87"/>
    </row>
    <row r="34" spans="2:8" s="86" customFormat="1" ht="17.25" customHeight="1" x14ac:dyDescent="0.45">
      <c r="C34" s="88"/>
      <c r="D34" s="88"/>
      <c r="F34" s="88"/>
      <c r="G34" s="88"/>
      <c r="H34" s="87"/>
    </row>
  </sheetData>
  <mergeCells count="26">
    <mergeCell ref="A26:D26"/>
    <mergeCell ref="A27:D27"/>
    <mergeCell ref="A30:D30"/>
    <mergeCell ref="N30:O30"/>
    <mergeCell ref="A18:D18"/>
    <mergeCell ref="A19:D19"/>
    <mergeCell ref="N19:O19"/>
    <mergeCell ref="A20:D20"/>
    <mergeCell ref="A21:D21"/>
    <mergeCell ref="A25:D25"/>
    <mergeCell ref="N25:O25"/>
    <mergeCell ref="A13:D13"/>
    <mergeCell ref="N13:O13"/>
    <mergeCell ref="A14:D14"/>
    <mergeCell ref="A15:D15"/>
    <mergeCell ref="A16:D16"/>
    <mergeCell ref="A17:D17"/>
    <mergeCell ref="A5:D11"/>
    <mergeCell ref="E5:M5"/>
    <mergeCell ref="N5:O11"/>
    <mergeCell ref="E6:I6"/>
    <mergeCell ref="J6:M6"/>
    <mergeCell ref="E7:I7"/>
    <mergeCell ref="J7:M7"/>
    <mergeCell ref="F8:H8"/>
    <mergeCell ref="F9:H9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2017-05-22T03:54:15Z</dcterms:created>
  <dcterms:modified xsi:type="dcterms:W3CDTF">2017-05-22T03:54:26Z</dcterms:modified>
</cp:coreProperties>
</file>