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2" sheetId="1" r:id="rId1"/>
  </sheets>
  <calcPr calcId="145621"/>
</workbook>
</file>

<file path=xl/calcChain.xml><?xml version="1.0" encoding="utf-8"?>
<calcChain xmlns="http://schemas.openxmlformats.org/spreadsheetml/2006/main">
  <c r="J17" i="1" l="1"/>
  <c r="I17" i="1"/>
  <c r="J16" i="1"/>
  <c r="I16" i="1"/>
  <c r="J14" i="1"/>
  <c r="I14" i="1"/>
  <c r="J12" i="1"/>
  <c r="I12" i="1"/>
  <c r="J11" i="1"/>
  <c r="I11" i="1"/>
  <c r="J10" i="1"/>
  <c r="I10" i="1"/>
  <c r="J9" i="1"/>
  <c r="I9" i="1"/>
  <c r="J6" i="1"/>
  <c r="I6" i="1"/>
</calcChain>
</file>

<file path=xl/sharedStrings.xml><?xml version="1.0" encoding="utf-8"?>
<sst xmlns="http://schemas.openxmlformats.org/spreadsheetml/2006/main" count="96" uniqueCount="55">
  <si>
    <t>ตาราง</t>
  </si>
  <si>
    <t>ปริมาณการจำหน่ายน้ำมันเชื้อเพลิง จำแนกตามชนิดของน้ำมันเชื้อเพลิง พ.ศ. 2556 - 2558</t>
  </si>
  <si>
    <t>Table</t>
  </si>
  <si>
    <t>Quantity of Gasoline Sold by Type of Gasoline: 2013 - 2015</t>
  </si>
  <si>
    <t>(พันลิตร  Thousand litre)</t>
  </si>
  <si>
    <t>ชนิดของน้ำมันเชื้อเพลิง</t>
  </si>
  <si>
    <t>2556</t>
  </si>
  <si>
    <t>2557</t>
  </si>
  <si>
    <t>2558</t>
  </si>
  <si>
    <t>อัตราการเปลี่ยนแปลง (Precentage change)</t>
  </si>
  <si>
    <t>Type of Gasoline</t>
  </si>
  <si>
    <t>(2013)</t>
  </si>
  <si>
    <t>(2014)</t>
  </si>
  <si>
    <t>(2015)</t>
  </si>
  <si>
    <t>2556 (2013)</t>
  </si>
  <si>
    <t>2557 (2014)</t>
  </si>
  <si>
    <t>2558 (2015)</t>
  </si>
  <si>
    <t>เบนซิน</t>
  </si>
  <si>
    <t xml:space="preserve">Unleaded gasoline research </t>
  </si>
  <si>
    <t>เบนซิน ออกเทน 91</t>
  </si>
  <si>
    <t xml:space="preserve">             -</t>
  </si>
  <si>
    <t xml:space="preserve">               -</t>
  </si>
  <si>
    <t>Unleaded gasoline research octane number 91</t>
  </si>
  <si>
    <t>เบนซิน ออกเทน 95</t>
  </si>
  <si>
    <t xml:space="preserve"> -</t>
  </si>
  <si>
    <t xml:space="preserve">              -</t>
  </si>
  <si>
    <t>Unleaded gasoline research octane number 95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</si>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</sst>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\ \ \ \ \ \ 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4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187" fontId="5" fillId="0" borderId="10" xfId="1" applyNumberFormat="1" applyFont="1" applyBorder="1" applyAlignment="1"/>
    <xf numFmtId="2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6" fillId="0" borderId="10" xfId="0" applyNumberFormat="1" applyFont="1" applyBorder="1" applyAlignment="1">
      <alignment horizontal="left"/>
    </xf>
    <xf numFmtId="187" fontId="6" fillId="0" borderId="10" xfId="0" applyNumberFormat="1" applyFont="1" applyBorder="1" applyAlignment="1"/>
    <xf numFmtId="2" fontId="5" fillId="0" borderId="10" xfId="0" applyNumberFormat="1" applyFont="1" applyBorder="1" applyAlignment="1">
      <alignment horizontal="left" indent="2"/>
    </xf>
    <xf numFmtId="2" fontId="5" fillId="0" borderId="10" xfId="0" applyNumberFormat="1" applyFont="1" applyBorder="1" applyAlignment="1">
      <alignment horizontal="left"/>
    </xf>
    <xf numFmtId="0" fontId="6" fillId="0" borderId="10" xfId="0" applyFont="1" applyBorder="1"/>
    <xf numFmtId="0" fontId="6" fillId="0" borderId="11" xfId="0" applyFont="1" applyBorder="1"/>
    <xf numFmtId="3" fontId="6" fillId="0" borderId="10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12" xfId="0" applyFont="1" applyBorder="1"/>
    <xf numFmtId="3" fontId="6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left"/>
    </xf>
    <xf numFmtId="3" fontId="6" fillId="0" borderId="13" xfId="0" applyNumberFormat="1" applyFont="1" applyBorder="1" applyAlignment="1">
      <alignment horizontal="left"/>
    </xf>
    <xf numFmtId="187" fontId="6" fillId="0" borderId="13" xfId="0" applyNumberFormat="1" applyFont="1" applyBorder="1" applyAlignment="1"/>
    <xf numFmtId="2" fontId="5" fillId="0" borderId="13" xfId="0" applyNumberFormat="1" applyFont="1" applyBorder="1" applyAlignment="1">
      <alignment horizontal="left"/>
    </xf>
    <xf numFmtId="0" fontId="6" fillId="0" borderId="7" xfId="0" applyFont="1" applyBorder="1"/>
    <xf numFmtId="0" fontId="4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19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19700"/>
          <a:ext cx="1181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1390650</xdr:colOff>
      <xdr:row>18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43475"/>
          <a:ext cx="1181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</xdr:colOff>
      <xdr:row>0</xdr:row>
      <xdr:rowOff>133350</xdr:rowOff>
    </xdr:from>
    <xdr:to>
      <xdr:col>19</xdr:col>
      <xdr:colOff>114300</xdr:colOff>
      <xdr:row>24</xdr:row>
      <xdr:rowOff>76200</xdr:rowOff>
    </xdr:to>
    <xdr:grpSp>
      <xdr:nvGrpSpPr>
        <xdr:cNvPr id="4" name="Group 110"/>
        <xdr:cNvGrpSpPr>
          <a:grpSpLocks/>
        </xdr:cNvGrpSpPr>
      </xdr:nvGrpSpPr>
      <xdr:grpSpPr bwMode="auto">
        <a:xfrm>
          <a:off x="12439650" y="133350"/>
          <a:ext cx="714375" cy="6543675"/>
          <a:chOff x="993" y="0"/>
          <a:chExt cx="75" cy="65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116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4"/>
  <sheetViews>
    <sheetView showGridLines="0" tabSelected="1" zoomScaleNormal="100" workbookViewId="0">
      <selection activeCell="G21" sqref="G21"/>
    </sheetView>
  </sheetViews>
  <sheetFormatPr defaultRowHeight="21.75" x14ac:dyDescent="0.5"/>
  <cols>
    <col min="1" max="1" width="1.7109375" style="47" customWidth="1"/>
    <col min="2" max="2" width="6" style="47" customWidth="1"/>
    <col min="3" max="3" width="5.42578125" style="47" customWidth="1"/>
    <col min="4" max="4" width="14.42578125" style="47" customWidth="1"/>
    <col min="5" max="10" width="12.85546875" style="47" customWidth="1"/>
    <col min="11" max="11" width="1.140625" style="47" customWidth="1"/>
    <col min="12" max="12" width="37.42578125" style="47" customWidth="1"/>
    <col min="13" max="13" width="1.5703125" style="6" customWidth="1"/>
    <col min="14" max="14" width="5" style="6" customWidth="1"/>
    <col min="15" max="16384" width="9.140625" style="6"/>
  </cols>
  <sheetData>
    <row r="1" spans="1:17" s="3" customFormat="1" ht="23.25" customHeight="1" x14ac:dyDescent="0.5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7" s="5" customFormat="1" x14ac:dyDescent="0.5">
      <c r="A2" s="4"/>
      <c r="B2" s="1" t="s">
        <v>2</v>
      </c>
      <c r="C2" s="2">
        <v>13.2</v>
      </c>
      <c r="D2" s="1" t="s">
        <v>3</v>
      </c>
      <c r="E2" s="4"/>
      <c r="F2" s="4"/>
      <c r="G2" s="4"/>
      <c r="H2" s="4"/>
      <c r="I2" s="4"/>
      <c r="J2" s="4"/>
      <c r="K2" s="4"/>
    </row>
    <row r="3" spans="1:17" ht="16.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4</v>
      </c>
    </row>
    <row r="4" spans="1:17" s="15" customFormat="1" ht="22.5" customHeight="1" x14ac:dyDescent="0.45">
      <c r="A4" s="8" t="s">
        <v>5</v>
      </c>
      <c r="B4" s="9"/>
      <c r="C4" s="9"/>
      <c r="D4" s="9"/>
      <c r="E4" s="10" t="s">
        <v>6</v>
      </c>
      <c r="F4" s="10" t="s">
        <v>7</v>
      </c>
      <c r="G4" s="10" t="s">
        <v>8</v>
      </c>
      <c r="H4" s="11" t="s">
        <v>9</v>
      </c>
      <c r="I4" s="12"/>
      <c r="J4" s="13"/>
      <c r="K4" s="14"/>
      <c r="L4" s="8" t="s">
        <v>10</v>
      </c>
    </row>
    <row r="5" spans="1:17" s="15" customFormat="1" ht="22.5" customHeight="1" x14ac:dyDescent="0.45">
      <c r="A5" s="16"/>
      <c r="B5" s="16"/>
      <c r="C5" s="16"/>
      <c r="D5" s="16"/>
      <c r="E5" s="17" t="s">
        <v>11</v>
      </c>
      <c r="F5" s="17" t="s">
        <v>12</v>
      </c>
      <c r="G5" s="17" t="s">
        <v>13</v>
      </c>
      <c r="H5" s="18" t="s">
        <v>14</v>
      </c>
      <c r="I5" s="18" t="s">
        <v>15</v>
      </c>
      <c r="J5" s="18" t="s">
        <v>16</v>
      </c>
      <c r="K5" s="19"/>
      <c r="L5" s="20"/>
    </row>
    <row r="6" spans="1:17" s="15" customFormat="1" ht="21.95" customHeight="1" x14ac:dyDescent="0.45">
      <c r="A6" s="21"/>
      <c r="B6" s="22" t="s">
        <v>17</v>
      </c>
      <c r="C6" s="21"/>
      <c r="D6" s="23"/>
      <c r="E6" s="24">
        <v>2539</v>
      </c>
      <c r="F6" s="25">
        <v>1793</v>
      </c>
      <c r="G6" s="24">
        <v>1597</v>
      </c>
      <c r="H6" s="26">
        <v>100</v>
      </c>
      <c r="I6" s="27">
        <f>(F6-E6)/E6*100</f>
        <v>-29.381646317447814</v>
      </c>
      <c r="J6" s="27">
        <f>(G6-F6)/F6*100</f>
        <v>-10.931399888455102</v>
      </c>
      <c r="K6" s="28"/>
      <c r="L6" s="29" t="s">
        <v>18</v>
      </c>
      <c r="P6" s="15">
        <v>0</v>
      </c>
      <c r="Q6" s="24">
        <v>2539</v>
      </c>
    </row>
    <row r="7" spans="1:17" s="15" customFormat="1" ht="21.95" customHeight="1" x14ac:dyDescent="0.45">
      <c r="A7" s="30"/>
      <c r="B7" s="29" t="s">
        <v>19</v>
      </c>
      <c r="C7" s="30"/>
      <c r="D7" s="31"/>
      <c r="E7" s="24">
        <v>643</v>
      </c>
      <c r="F7" s="32" t="s">
        <v>20</v>
      </c>
      <c r="G7" s="32" t="s">
        <v>20</v>
      </c>
      <c r="H7" s="33">
        <v>-94.62</v>
      </c>
      <c r="I7" s="34">
        <v>-100</v>
      </c>
      <c r="J7" s="35" t="s">
        <v>21</v>
      </c>
      <c r="K7" s="36"/>
      <c r="L7" s="29" t="s">
        <v>22</v>
      </c>
      <c r="P7" s="15">
        <v>11962</v>
      </c>
      <c r="Q7" s="24">
        <v>643</v>
      </c>
    </row>
    <row r="8" spans="1:17" s="15" customFormat="1" ht="21.95" customHeight="1" x14ac:dyDescent="0.45">
      <c r="A8" s="30"/>
      <c r="B8" s="29" t="s">
        <v>23</v>
      </c>
      <c r="C8" s="30"/>
      <c r="D8" s="31"/>
      <c r="E8" s="24" t="s">
        <v>24</v>
      </c>
      <c r="F8" s="32" t="s">
        <v>20</v>
      </c>
      <c r="G8" s="32" t="s">
        <v>20</v>
      </c>
      <c r="H8" s="33" t="s">
        <v>21</v>
      </c>
      <c r="I8" s="33" t="s">
        <v>25</v>
      </c>
      <c r="J8" s="35" t="s">
        <v>21</v>
      </c>
      <c r="K8" s="36"/>
      <c r="L8" s="29" t="s">
        <v>26</v>
      </c>
      <c r="Q8" s="24" t="s">
        <v>24</v>
      </c>
    </row>
    <row r="9" spans="1:17" s="15" customFormat="1" ht="21.95" customHeight="1" x14ac:dyDescent="0.45">
      <c r="B9" s="15" t="s">
        <v>27</v>
      </c>
      <c r="D9" s="37"/>
      <c r="E9" s="24">
        <v>4052</v>
      </c>
      <c r="F9" s="38">
        <v>5325</v>
      </c>
      <c r="G9" s="38">
        <v>5875</v>
      </c>
      <c r="H9" s="33">
        <v>100.2</v>
      </c>
      <c r="I9" s="27">
        <f t="shared" ref="I9:J17" si="0">(F9-E9)/E9*100</f>
        <v>31.416584402764069</v>
      </c>
      <c r="J9" s="27">
        <f t="shared" si="0"/>
        <v>10.328638497652582</v>
      </c>
      <c r="K9" s="36"/>
      <c r="L9" s="15" t="s">
        <v>28</v>
      </c>
      <c r="Q9" s="24">
        <v>4052</v>
      </c>
    </row>
    <row r="10" spans="1:17" s="15" customFormat="1" ht="21.95" customHeight="1" x14ac:dyDescent="0.45">
      <c r="B10" s="15" t="s">
        <v>29</v>
      </c>
      <c r="D10" s="37"/>
      <c r="E10" s="24">
        <v>184</v>
      </c>
      <c r="F10" s="38">
        <v>1128</v>
      </c>
      <c r="G10" s="38">
        <v>1245</v>
      </c>
      <c r="H10" s="33">
        <v>100</v>
      </c>
      <c r="I10" s="27">
        <f t="shared" si="0"/>
        <v>513.04347826086951</v>
      </c>
      <c r="J10" s="27">
        <f t="shared" si="0"/>
        <v>10.372340425531915</v>
      </c>
      <c r="K10" s="36"/>
      <c r="L10" s="15" t="s">
        <v>30</v>
      </c>
      <c r="Q10" s="24">
        <v>184</v>
      </c>
    </row>
    <row r="11" spans="1:17" s="15" customFormat="1" ht="21.95" customHeight="1" x14ac:dyDescent="0.45">
      <c r="B11" s="15" t="s">
        <v>31</v>
      </c>
      <c r="D11" s="37"/>
      <c r="E11" s="24">
        <v>14196</v>
      </c>
      <c r="F11" s="38">
        <v>13959</v>
      </c>
      <c r="G11" s="38">
        <v>15234</v>
      </c>
      <c r="H11" s="33">
        <v>56.21</v>
      </c>
      <c r="I11" s="27">
        <f t="shared" si="0"/>
        <v>-1.6694843617920543</v>
      </c>
      <c r="J11" s="27">
        <f t="shared" si="0"/>
        <v>9.1338921126155181</v>
      </c>
      <c r="K11" s="36"/>
      <c r="L11" s="15" t="s">
        <v>32</v>
      </c>
      <c r="Q11" s="24">
        <v>14196</v>
      </c>
    </row>
    <row r="12" spans="1:17" s="15" customFormat="1" ht="21.95" customHeight="1" x14ac:dyDescent="0.45">
      <c r="B12" s="15" t="s">
        <v>33</v>
      </c>
      <c r="D12" s="37"/>
      <c r="E12" s="24">
        <v>8956</v>
      </c>
      <c r="F12" s="38">
        <v>7864</v>
      </c>
      <c r="G12" s="38">
        <v>9834</v>
      </c>
      <c r="H12" s="33">
        <v>85.46</v>
      </c>
      <c r="I12" s="27">
        <f t="shared" si="0"/>
        <v>-12.192943278249219</v>
      </c>
      <c r="J12" s="27">
        <f t="shared" si="0"/>
        <v>25.050864699898273</v>
      </c>
      <c r="K12" s="36"/>
      <c r="L12" s="15" t="s">
        <v>34</v>
      </c>
      <c r="Q12" s="24">
        <v>8956</v>
      </c>
    </row>
    <row r="13" spans="1:17" s="15" customFormat="1" ht="21.95" customHeight="1" x14ac:dyDescent="0.45">
      <c r="B13" s="15" t="s">
        <v>35</v>
      </c>
      <c r="D13" s="37"/>
      <c r="E13" s="24" t="s">
        <v>24</v>
      </c>
      <c r="F13" s="32" t="s">
        <v>20</v>
      </c>
      <c r="G13" s="32" t="s">
        <v>20</v>
      </c>
      <c r="H13" s="33" t="s">
        <v>21</v>
      </c>
      <c r="I13" s="33" t="s">
        <v>25</v>
      </c>
      <c r="J13" s="35" t="s">
        <v>21</v>
      </c>
      <c r="K13" s="36"/>
      <c r="L13" s="15" t="s">
        <v>36</v>
      </c>
      <c r="Q13" s="24" t="s">
        <v>24</v>
      </c>
    </row>
    <row r="14" spans="1:17" s="15" customFormat="1" ht="21.95" customHeight="1" x14ac:dyDescent="0.45">
      <c r="B14" s="15" t="s">
        <v>37</v>
      </c>
      <c r="D14" s="37"/>
      <c r="E14" s="24">
        <v>68066</v>
      </c>
      <c r="F14" s="38">
        <v>63136</v>
      </c>
      <c r="G14" s="38">
        <v>62220</v>
      </c>
      <c r="H14" s="33">
        <v>8.93</v>
      </c>
      <c r="I14" s="27">
        <f t="shared" si="0"/>
        <v>-7.2429700584726584</v>
      </c>
      <c r="J14" s="27">
        <f t="shared" si="0"/>
        <v>-1.4508362899138367</v>
      </c>
      <c r="K14" s="36"/>
      <c r="L14" s="15" t="s">
        <v>38</v>
      </c>
      <c r="Q14" s="24">
        <v>68066</v>
      </c>
    </row>
    <row r="15" spans="1:17" s="15" customFormat="1" ht="21.95" customHeight="1" x14ac:dyDescent="0.45">
      <c r="B15" s="15" t="s">
        <v>39</v>
      </c>
      <c r="D15" s="37"/>
      <c r="E15" s="24" t="s">
        <v>24</v>
      </c>
      <c r="F15" s="32" t="s">
        <v>20</v>
      </c>
      <c r="G15" s="32" t="s">
        <v>20</v>
      </c>
      <c r="H15" s="33" t="s">
        <v>21</v>
      </c>
      <c r="I15" s="33" t="s">
        <v>25</v>
      </c>
      <c r="J15" s="35" t="s">
        <v>21</v>
      </c>
      <c r="K15" s="36"/>
      <c r="L15" s="15" t="s">
        <v>40</v>
      </c>
      <c r="Q15" s="24" t="s">
        <v>24</v>
      </c>
    </row>
    <row r="16" spans="1:17" s="15" customFormat="1" ht="21.95" customHeight="1" x14ac:dyDescent="0.5">
      <c r="B16" s="15" t="s">
        <v>41</v>
      </c>
      <c r="D16" s="37"/>
      <c r="E16" s="24">
        <v>2112</v>
      </c>
      <c r="F16" s="38">
        <v>2741</v>
      </c>
      <c r="G16" s="38">
        <v>3294</v>
      </c>
      <c r="H16" s="33">
        <v>30.45</v>
      </c>
      <c r="I16" s="27">
        <f t="shared" si="0"/>
        <v>29.782196969696972</v>
      </c>
      <c r="J16" s="27">
        <f t="shared" si="0"/>
        <v>20.175118569865013</v>
      </c>
      <c r="K16" s="36"/>
      <c r="L16" s="6" t="s">
        <v>42</v>
      </c>
      <c r="Q16" s="24">
        <v>2112</v>
      </c>
    </row>
    <row r="17" spans="1:17" s="15" customFormat="1" ht="21.95" customHeight="1" x14ac:dyDescent="0.45">
      <c r="B17" s="15" t="s">
        <v>43</v>
      </c>
      <c r="D17" s="37"/>
      <c r="E17" s="24">
        <v>12908</v>
      </c>
      <c r="F17" s="38">
        <v>13480</v>
      </c>
      <c r="G17" s="38">
        <v>12287</v>
      </c>
      <c r="H17" s="33">
        <v>11.37</v>
      </c>
      <c r="I17" s="27">
        <f t="shared" si="0"/>
        <v>4.431360396653238</v>
      </c>
      <c r="J17" s="27">
        <f t="shared" si="0"/>
        <v>-8.8501483679525226</v>
      </c>
      <c r="K17" s="36"/>
      <c r="L17" s="15" t="s">
        <v>44</v>
      </c>
      <c r="Q17" s="24">
        <v>12908</v>
      </c>
    </row>
    <row r="18" spans="1:17" s="15" customFormat="1" ht="21.95" customHeight="1" x14ac:dyDescent="0.45">
      <c r="B18" s="15" t="s">
        <v>45</v>
      </c>
      <c r="D18" s="37"/>
      <c r="E18" s="24" t="s">
        <v>24</v>
      </c>
      <c r="F18" s="32" t="s">
        <v>20</v>
      </c>
      <c r="G18" s="32" t="s">
        <v>20</v>
      </c>
      <c r="H18" s="33" t="s">
        <v>21</v>
      </c>
      <c r="I18" s="33" t="s">
        <v>25</v>
      </c>
      <c r="J18" s="35" t="s">
        <v>21</v>
      </c>
      <c r="K18" s="36"/>
      <c r="L18" s="15" t="s">
        <v>46</v>
      </c>
      <c r="Q18" s="24" t="s">
        <v>24</v>
      </c>
    </row>
    <row r="19" spans="1:17" s="15" customFormat="1" ht="21.95" customHeight="1" x14ac:dyDescent="0.45">
      <c r="B19" s="15" t="s">
        <v>47</v>
      </c>
      <c r="D19" s="37"/>
      <c r="E19" s="24" t="s">
        <v>24</v>
      </c>
      <c r="F19" s="32" t="s">
        <v>20</v>
      </c>
      <c r="G19" s="32" t="s">
        <v>20</v>
      </c>
      <c r="H19" s="33" t="s">
        <v>21</v>
      </c>
      <c r="I19" s="33" t="s">
        <v>25</v>
      </c>
      <c r="J19" s="35" t="s">
        <v>21</v>
      </c>
      <c r="K19" s="36"/>
      <c r="L19" s="15" t="s">
        <v>48</v>
      </c>
      <c r="Q19" s="24" t="s">
        <v>24</v>
      </c>
    </row>
    <row r="20" spans="1:17" s="15" customFormat="1" ht="21.95" customHeight="1" x14ac:dyDescent="0.45">
      <c r="A20" s="39"/>
      <c r="B20" s="39" t="s">
        <v>49</v>
      </c>
      <c r="C20" s="39"/>
      <c r="D20" s="40"/>
      <c r="E20" s="41" t="s">
        <v>24</v>
      </c>
      <c r="F20" s="42" t="s">
        <v>20</v>
      </c>
      <c r="G20" s="43" t="s">
        <v>20</v>
      </c>
      <c r="H20" s="44" t="s">
        <v>21</v>
      </c>
      <c r="I20" s="44" t="s">
        <v>25</v>
      </c>
      <c r="J20" s="45" t="s">
        <v>21</v>
      </c>
      <c r="K20" s="46"/>
      <c r="L20" s="39" t="s">
        <v>50</v>
      </c>
      <c r="Q20" s="41" t="s">
        <v>24</v>
      </c>
    </row>
    <row r="21" spans="1:17" ht="21.95" customHeight="1" x14ac:dyDescent="0.5">
      <c r="C21" s="15" t="s">
        <v>51</v>
      </c>
      <c r="H21" s="15"/>
    </row>
    <row r="22" spans="1:17" ht="21.95" customHeight="1" x14ac:dyDescent="0.5">
      <c r="C22" s="15" t="s">
        <v>52</v>
      </c>
      <c r="H22" s="48"/>
    </row>
    <row r="23" spans="1:17" ht="21.95" customHeight="1" x14ac:dyDescent="0.5">
      <c r="C23" s="48" t="s">
        <v>53</v>
      </c>
    </row>
    <row r="24" spans="1:17" ht="21.95" customHeight="1" x14ac:dyDescent="0.5">
      <c r="B24" s="48" t="s">
        <v>54</v>
      </c>
    </row>
  </sheetData>
  <mergeCells count="3">
    <mergeCell ref="A4:D5"/>
    <mergeCell ref="H4:J4"/>
    <mergeCell ref="L4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2017-05-23T05:08:02Z</dcterms:created>
  <dcterms:modified xsi:type="dcterms:W3CDTF">2017-05-23T05:08:09Z</dcterms:modified>
</cp:coreProperties>
</file>