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9.2" sheetId="1" r:id="rId1"/>
  </sheets>
  <calcPr calcId="125725"/>
</workbook>
</file>

<file path=xl/calcChain.xml><?xml version="1.0" encoding="utf-8"?>
<calcChain xmlns="http://schemas.openxmlformats.org/spreadsheetml/2006/main">
  <c r="X44" i="1"/>
  <c r="E44"/>
  <c r="X38"/>
  <c r="E38"/>
  <c r="X37"/>
  <c r="X27"/>
  <c r="E27"/>
  <c r="X24"/>
  <c r="E24"/>
  <c r="X23"/>
  <c r="E23"/>
  <c r="X21"/>
  <c r="E21"/>
  <c r="X17"/>
  <c r="E17"/>
  <c r="X12"/>
  <c r="E12"/>
  <c r="AO11"/>
  <c r="AK11"/>
  <c r="AI11"/>
  <c r="Z11"/>
  <c r="Y11"/>
  <c r="X11"/>
  <c r="V11"/>
  <c r="R11"/>
  <c r="P11"/>
  <c r="E11"/>
</calcChain>
</file>

<file path=xl/sharedStrings.xml><?xml version="1.0" encoding="utf-8"?>
<sst xmlns="http://schemas.openxmlformats.org/spreadsheetml/2006/main" count="203" uniqueCount="97">
  <si>
    <t>ตาราง</t>
  </si>
  <si>
    <t>แหล่งน้ำ จำแนกตามประเภทแหล่งน้ำ เป็นรายอำเภอ พ.ศ. 2556 - 2557</t>
  </si>
  <si>
    <t>Table</t>
  </si>
  <si>
    <t>Water Resources by Type of Water Resources and District: 2013 - 2014</t>
  </si>
  <si>
    <t>อำเภอ</t>
  </si>
  <si>
    <t>2556 (2013)</t>
  </si>
  <si>
    <t>2557 (2014)</t>
  </si>
  <si>
    <t>ประเภทแหล่งน้ำ Type of water resources</t>
  </si>
  <si>
    <t>รวม</t>
  </si>
  <si>
    <t>อ่างเก็บน้ำ</t>
  </si>
  <si>
    <t>ฝาย</t>
  </si>
  <si>
    <t>สระ,</t>
  </si>
  <si>
    <t xml:space="preserve">คู, </t>
  </si>
  <si>
    <t>บ่อ</t>
  </si>
  <si>
    <t>สถานีสูบ</t>
  </si>
  <si>
    <t>District</t>
  </si>
  <si>
    <t>Total</t>
  </si>
  <si>
    <t>Reservior</t>
  </si>
  <si>
    <t>คอนกรีต</t>
  </si>
  <si>
    <t>ทำนบ</t>
  </si>
  <si>
    <t xml:space="preserve"> หนอง, </t>
  </si>
  <si>
    <t>คลอง</t>
  </si>
  <si>
    <t>บาดาล</t>
  </si>
  <si>
    <t>น้ำด้วยไฟฟ้า</t>
  </si>
  <si>
    <t>ใหญ่</t>
  </si>
  <si>
    <t>กลาง</t>
  </si>
  <si>
    <t>เล็ก</t>
  </si>
  <si>
    <t>Concrete</t>
  </si>
  <si>
    <t>Dam</t>
  </si>
  <si>
    <t>บึง</t>
  </si>
  <si>
    <t>Canal,</t>
  </si>
  <si>
    <t>Artesian</t>
  </si>
  <si>
    <t xml:space="preserve">Pump </t>
  </si>
  <si>
    <t>Large</t>
  </si>
  <si>
    <t>Medium</t>
  </si>
  <si>
    <t>Small</t>
  </si>
  <si>
    <t>wire</t>
  </si>
  <si>
    <t>Pond</t>
  </si>
  <si>
    <t>ditch</t>
  </si>
  <si>
    <t>well</t>
  </si>
  <si>
    <t>station</t>
  </si>
  <si>
    <t>รวมยอด</t>
  </si>
  <si>
    <t>อำเภอเมืองอุบลราชธานี</t>
  </si>
  <si>
    <t>Mueang Ubon Ratchathani District</t>
  </si>
  <si>
    <t>อำเภอศรีเมืองใหม่</t>
  </si>
  <si>
    <t>Si Mueang Mai District</t>
  </si>
  <si>
    <t>อำเภอโขงเจียม</t>
  </si>
  <si>
    <t>Khong Chiam District</t>
  </si>
  <si>
    <t>อำเภอเขื่องใน</t>
  </si>
  <si>
    <t>Khueang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</si>
  <si>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</si>
  <si>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</si>
  <si>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</si>
  <si>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</si>
  <si>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</si>
  <si>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</si>
  <si>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</si>
  <si>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Yuen District</t>
  </si>
  <si>
    <t>อำเภอบุณฑริก</t>
  </si>
  <si>
    <t>Buntharik District</t>
  </si>
  <si>
    <t>อำเภอตระการพืชผล</t>
  </si>
  <si>
    <t>Trakan Phuet Phon District</t>
  </si>
  <si>
    <t>อำเภอกุดข้าวปุ้น</t>
  </si>
  <si>
    <t>Kut Khaopun District</t>
  </si>
  <si>
    <t>อำเภอม่วงสามสิบ</t>
  </si>
  <si>
    <t>Muang Sam 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</si>
  <si>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</si>
  <si>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</si>
  <si>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</si>
  <si>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</si>
  <si>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อำเภอตาลสุม</t>
  </si>
  <si>
    <t>Tan Sum District</t>
  </si>
  <si>
    <t>อำเภอโพธิ์ไทร</t>
  </si>
  <si>
    <t>Pho Sai District</t>
  </si>
  <si>
    <t>แหล่งน้ำ จำแนกตามประเภทแหล่งน้ำ เป็นรายอำเภอ พ.ศ. 2556 - 2557 (ต่อ)</t>
  </si>
  <si>
    <t>Water Resources by Type of Water Resources and District: 2013 - 2014 (Contd.)</t>
  </si>
  <si>
    <t>อำเภอสำโรง</t>
  </si>
  <si>
    <t>Samrong District</t>
  </si>
  <si>
    <t>อำเภอดอนมดแดง</t>
  </si>
  <si>
    <t>Don Mot Daeng District</t>
  </si>
  <si>
    <t>อำเภอสิรินธร</t>
  </si>
  <si>
    <t>Sirindhorn District</t>
  </si>
  <si>
    <t>อำเภอทุ่งศรีอุดม</t>
  </si>
  <si>
    <t>Thung Si Udom District</t>
  </si>
  <si>
    <t>อำเภอนาเยีย</t>
  </si>
  <si>
    <t>Na Yia District</t>
  </si>
  <si>
    <t>อำเภอนาตาล</t>
  </si>
  <si>
    <t>Na Tan District</t>
  </si>
  <si>
    <t>อำเภอเหล่าเสือโก้ก</t>
  </si>
  <si>
    <t>Lao Suea Kok District</t>
  </si>
  <si>
    <t>อำเภอสว่างวีระวงศ์</t>
  </si>
  <si>
    <t>Sawang Wirawong District</t>
  </si>
  <si>
    <t>อำเภอน้ำขุ่น</t>
  </si>
  <si>
    <t>Nam Khun District</t>
  </si>
  <si>
    <t>-</t>
  </si>
  <si>
    <t xml:space="preserve">   ที่มา : สำนักงานชลประทานที่  7 ,องค์การบริหารส่วนจังหวัดอุบลราชธานี</t>
  </si>
  <si>
    <t>Source : Irrigation Office, Region 7, Ubon Ratchathani Changwat Administrative Organization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</si>
</sst>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CordiaUPC"/>
      <family val="2"/>
    </font>
    <font>
      <sz val="11"/>
      <name val="TH SarabunPSK"/>
      <family val="2"/>
    </font>
    <font>
      <sz val="11"/>
      <color indexed="8"/>
      <name val="Tahoma"/>
      <family val="2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1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1" xfId="0" applyFont="1" applyBorder="1"/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/>
    <xf numFmtId="0" fontId="4" fillId="0" borderId="12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11" xfId="0" applyFont="1" applyBorder="1"/>
    <xf numFmtId="0" fontId="4" fillId="0" borderId="12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87" fontId="2" fillId="0" borderId="9" xfId="1" applyNumberFormat="1" applyFont="1" applyBorder="1" applyAlignment="1">
      <alignment horizontal="right"/>
    </xf>
    <xf numFmtId="41" fontId="2" fillId="0" borderId="9" xfId="1" applyNumberFormat="1" applyFont="1" applyBorder="1" applyAlignment="1"/>
    <xf numFmtId="187" fontId="2" fillId="0" borderId="7" xfId="1" applyNumberFormat="1" applyFont="1" applyBorder="1"/>
    <xf numFmtId="187" fontId="2" fillId="0" borderId="0" xfId="1" applyNumberFormat="1" applyFont="1" applyBorder="1" applyAlignment="1">
      <alignment horizontal="right"/>
    </xf>
    <xf numFmtId="187" fontId="2" fillId="0" borderId="7" xfId="1" applyNumberFormat="1" applyFont="1" applyBorder="1" applyAlignment="1">
      <alignment horizontal="right"/>
    </xf>
    <xf numFmtId="187" fontId="5" fillId="0" borderId="0" xfId="1" applyNumberFormat="1" applyFont="1" applyBorder="1" applyAlignment="1">
      <alignment horizontal="right"/>
    </xf>
    <xf numFmtId="0" fontId="2" fillId="0" borderId="9" xfId="0" applyFont="1" applyBorder="1" applyAlignment="1">
      <alignment horizontal="center"/>
    </xf>
    <xf numFmtId="3" fontId="5" fillId="0" borderId="7" xfId="2" applyNumberFormat="1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87" fontId="5" fillId="0" borderId="10" xfId="1" applyNumberFormat="1" applyFont="1" applyBorder="1" applyAlignment="1">
      <alignment horizontal="right"/>
    </xf>
    <xf numFmtId="187" fontId="5" fillId="0" borderId="7" xfId="1" applyNumberFormat="1" applyFont="1" applyBorder="1"/>
    <xf numFmtId="187" fontId="5" fillId="0" borderId="7" xfId="1" applyNumberFormat="1" applyFont="1" applyBorder="1" applyAlignment="1">
      <alignment horizontal="right"/>
    </xf>
    <xf numFmtId="187" fontId="5" fillId="0" borderId="9" xfId="1" applyNumberFormat="1" applyFont="1" applyBorder="1" applyAlignment="1">
      <alignment horizontal="right"/>
    </xf>
    <xf numFmtId="187" fontId="5" fillId="0" borderId="7" xfId="1" applyNumberFormat="1" applyFont="1" applyBorder="1" applyAlignment="1"/>
    <xf numFmtId="0" fontId="2" fillId="0" borderId="9" xfId="0" applyFont="1" applyBorder="1" applyAlignment="1">
      <alignment horizontal="center"/>
    </xf>
    <xf numFmtId="0" fontId="8" fillId="0" borderId="0" xfId="2" applyNumberFormat="1" applyFont="1" applyFill="1" applyBorder="1" applyAlignment="1">
      <alignment horizontal="left"/>
    </xf>
    <xf numFmtId="0" fontId="5" fillId="0" borderId="0" xfId="2" applyNumberFormat="1" applyFont="1" applyFill="1" applyBorder="1" applyAlignment="1">
      <alignment horizontal="left"/>
    </xf>
    <xf numFmtId="0" fontId="5" fillId="0" borderId="12" xfId="0" applyFont="1" applyBorder="1"/>
    <xf numFmtId="0" fontId="5" fillId="0" borderId="13" xfId="0" applyFont="1" applyBorder="1"/>
    <xf numFmtId="0" fontId="5" fillId="0" borderId="11" xfId="0" applyFont="1" applyBorder="1"/>
    <xf numFmtId="0" fontId="5" fillId="0" borderId="14" xfId="0" applyFont="1" applyBorder="1"/>
    <xf numFmtId="0" fontId="5" fillId="0" borderId="0" xfId="0" quotePrefix="1" applyFont="1" applyAlignment="1">
      <alignment horizontal="left"/>
    </xf>
  </cellXfs>
  <cellStyles count="8">
    <cellStyle name="Comma 2" xfId="3"/>
    <cellStyle name="Comma 3" xfId="4"/>
    <cellStyle name="Comma 4" xfId="1"/>
    <cellStyle name="Normal" xfId="0" builtinId="0"/>
    <cellStyle name="Normal 2" xfId="2"/>
    <cellStyle name="Normal 2 2" xfId="5"/>
    <cellStyle name="Normal 3" xfId="6"/>
    <cellStyle name="ปกติ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47625</xdr:colOff>
      <xdr:row>0</xdr:row>
      <xdr:rowOff>142875</xdr:rowOff>
    </xdr:from>
    <xdr:to>
      <xdr:col>47</xdr:col>
      <xdr:colOff>95250</xdr:colOff>
      <xdr:row>27</xdr:row>
      <xdr:rowOff>104775</xdr:rowOff>
    </xdr:to>
    <xdr:grpSp>
      <xdr:nvGrpSpPr>
        <xdr:cNvPr id="2" name="Group 158"/>
        <xdr:cNvGrpSpPr>
          <a:grpSpLocks/>
        </xdr:cNvGrpSpPr>
      </xdr:nvGrpSpPr>
      <xdr:grpSpPr bwMode="auto">
        <a:xfrm>
          <a:off x="10794066" y="142875"/>
          <a:ext cx="518272" cy="7391400"/>
          <a:chOff x="984" y="3"/>
          <a:chExt cx="55" cy="69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6" y="160"/>
            <a:ext cx="44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4" y="65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199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46</xdr:col>
      <xdr:colOff>0</xdr:colOff>
      <xdr:row>26</xdr:row>
      <xdr:rowOff>257175</xdr:rowOff>
    </xdr:from>
    <xdr:to>
      <xdr:col>47</xdr:col>
      <xdr:colOff>66675</xdr:colOff>
      <xdr:row>56</xdr:row>
      <xdr:rowOff>114300</xdr:rowOff>
    </xdr:to>
    <xdr:grpSp>
      <xdr:nvGrpSpPr>
        <xdr:cNvPr id="6" name="Group 444"/>
        <xdr:cNvGrpSpPr>
          <a:grpSpLocks/>
        </xdr:cNvGrpSpPr>
      </xdr:nvGrpSpPr>
      <xdr:grpSpPr bwMode="auto">
        <a:xfrm>
          <a:off x="10802471" y="7384116"/>
          <a:ext cx="481292" cy="7297831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9" y="733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200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R49"/>
  <sheetViews>
    <sheetView showGridLines="0" tabSelected="1" zoomScale="85" zoomScaleNormal="85" workbookViewId="0">
      <selection activeCell="AY53" sqref="AY53"/>
    </sheetView>
  </sheetViews>
  <sheetFormatPr defaultRowHeight="18.75"/>
  <cols>
    <col min="1" max="1" width="0.7109375" style="5" customWidth="1"/>
    <col min="2" max="2" width="6" style="5" customWidth="1"/>
    <col min="3" max="3" width="6.28515625" style="5" customWidth="1"/>
    <col min="4" max="4" width="5.28515625" style="5" customWidth="1"/>
    <col min="5" max="5" width="6.7109375" style="5" customWidth="1"/>
    <col min="6" max="6" width="5.5703125" style="5" customWidth="1"/>
    <col min="7" max="7" width="0.5703125" style="5" customWidth="1"/>
    <col min="8" max="8" width="5.42578125" style="5" customWidth="1"/>
    <col min="9" max="9" width="0.5703125" style="5" customWidth="1"/>
    <col min="10" max="10" width="5.140625" style="5" customWidth="1"/>
    <col min="11" max="11" width="0.5703125" style="5" customWidth="1"/>
    <col min="12" max="12" width="5.5703125" style="5" customWidth="1"/>
    <col min="13" max="13" width="0.7109375" style="5" customWidth="1"/>
    <col min="14" max="14" width="4.5703125" style="5" customWidth="1"/>
    <col min="15" max="15" width="0.42578125" style="5" customWidth="1"/>
    <col min="16" max="16" width="5.7109375" style="5" bestFit="1" customWidth="1"/>
    <col min="17" max="17" width="0.5703125" style="5" customWidth="1"/>
    <col min="18" max="18" width="4.5703125" style="5" customWidth="1"/>
    <col min="19" max="19" width="0.5703125" style="5" customWidth="1"/>
    <col min="20" max="20" width="5.28515625" style="5" customWidth="1"/>
    <col min="21" max="21" width="0.5703125" style="5" customWidth="1"/>
    <col min="22" max="22" width="7.42578125" style="5" customWidth="1"/>
    <col min="23" max="23" width="0.5703125" style="5" customWidth="1"/>
    <col min="24" max="24" width="6.7109375" style="5" customWidth="1"/>
    <col min="25" max="25" width="5.42578125" style="5" customWidth="1"/>
    <col min="26" max="26" width="0.5703125" style="5" customWidth="1"/>
    <col min="27" max="27" width="5.5703125" style="5" customWidth="1"/>
    <col min="28" max="28" width="0.5703125" style="5" customWidth="1"/>
    <col min="29" max="29" width="5.28515625" style="5" customWidth="1"/>
    <col min="30" max="30" width="0.5703125" style="5" customWidth="1"/>
    <col min="31" max="31" width="5.5703125" style="5" customWidth="1"/>
    <col min="32" max="32" width="0.5703125" style="5" customWidth="1"/>
    <col min="33" max="33" width="4.5703125" style="5" customWidth="1"/>
    <col min="34" max="34" width="0.5703125" style="5" customWidth="1"/>
    <col min="35" max="35" width="5.7109375" style="5" bestFit="1" customWidth="1"/>
    <col min="36" max="36" width="0.5703125" style="5" customWidth="1"/>
    <col min="37" max="37" width="4.5703125" style="5" customWidth="1"/>
    <col min="38" max="38" width="0.5703125" style="5" customWidth="1"/>
    <col min="39" max="39" width="5.28515625" style="5" customWidth="1"/>
    <col min="40" max="40" width="0.5703125" style="5" customWidth="1"/>
    <col min="41" max="41" width="8.140625" style="5" customWidth="1"/>
    <col min="42" max="43" width="0.5703125" style="5" customWidth="1"/>
    <col min="44" max="44" width="18.7109375" style="5" customWidth="1"/>
    <col min="45" max="45" width="2.28515625" style="5" customWidth="1"/>
    <col min="46" max="46" width="0.85546875" style="5" customWidth="1"/>
    <col min="47" max="47" width="6.28515625" style="5" customWidth="1"/>
    <col min="48" max="16384" width="9.140625" style="5"/>
  </cols>
  <sheetData>
    <row r="1" spans="1:44" s="1" customFormat="1">
      <c r="B1" s="1" t="s">
        <v>0</v>
      </c>
      <c r="C1" s="2">
        <v>19.2</v>
      </c>
      <c r="D1" s="1" t="s">
        <v>1</v>
      </c>
    </row>
    <row r="2" spans="1:44" s="3" customFormat="1">
      <c r="B2" s="1" t="s">
        <v>2</v>
      </c>
      <c r="C2" s="2">
        <v>19.2</v>
      </c>
      <c r="D2" s="1" t="s">
        <v>3</v>
      </c>
    </row>
    <row r="3" spans="1:44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4" ht="21.75" customHeight="1">
      <c r="A4" s="6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1"/>
      <c r="X4" s="9" t="s">
        <v>6</v>
      </c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1"/>
      <c r="AQ4" s="12"/>
      <c r="AR4" s="13"/>
    </row>
    <row r="5" spans="1:44" s="23" customFormat="1" ht="24" customHeight="1">
      <c r="A5" s="14"/>
      <c r="B5" s="14"/>
      <c r="C5" s="14"/>
      <c r="D5" s="15"/>
      <c r="E5" s="16"/>
      <c r="F5" s="17" t="s">
        <v>7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6"/>
      <c r="Y5" s="17" t="s">
        <v>7</v>
      </c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20"/>
      <c r="AQ5" s="21"/>
      <c r="AR5" s="22"/>
    </row>
    <row r="6" spans="1:44" s="23" customFormat="1" ht="21.75" customHeight="1">
      <c r="A6" s="14"/>
      <c r="B6" s="14"/>
      <c r="C6" s="14"/>
      <c r="D6" s="15"/>
      <c r="E6" s="24" t="s">
        <v>8</v>
      </c>
      <c r="F6" s="25" t="s">
        <v>9</v>
      </c>
      <c r="G6" s="7"/>
      <c r="H6" s="7"/>
      <c r="I6" s="7"/>
      <c r="J6" s="7"/>
      <c r="K6" s="8"/>
      <c r="L6" s="26" t="s">
        <v>10</v>
      </c>
      <c r="M6" s="27"/>
      <c r="N6" s="28"/>
      <c r="O6" s="28"/>
      <c r="P6" s="26" t="s">
        <v>11</v>
      </c>
      <c r="Q6" s="27"/>
      <c r="R6" s="26" t="s">
        <v>12</v>
      </c>
      <c r="S6" s="27"/>
      <c r="T6" s="26" t="s">
        <v>13</v>
      </c>
      <c r="U6" s="27"/>
      <c r="V6" s="26" t="s">
        <v>14</v>
      </c>
      <c r="W6" s="27"/>
      <c r="X6" s="29" t="s">
        <v>8</v>
      </c>
      <c r="Y6" s="25" t="s">
        <v>9</v>
      </c>
      <c r="Z6" s="7"/>
      <c r="AA6" s="7"/>
      <c r="AB6" s="7"/>
      <c r="AC6" s="7"/>
      <c r="AD6" s="8"/>
      <c r="AE6" s="26" t="s">
        <v>10</v>
      </c>
      <c r="AF6" s="27"/>
      <c r="AG6" s="28"/>
      <c r="AH6" s="28"/>
      <c r="AI6" s="26" t="s">
        <v>11</v>
      </c>
      <c r="AJ6" s="27"/>
      <c r="AK6" s="26" t="s">
        <v>12</v>
      </c>
      <c r="AL6" s="27"/>
      <c r="AM6" s="26" t="s">
        <v>13</v>
      </c>
      <c r="AN6" s="27"/>
      <c r="AO6" s="26" t="s">
        <v>14</v>
      </c>
      <c r="AP6" s="27"/>
      <c r="AQ6" s="30" t="s">
        <v>15</v>
      </c>
      <c r="AR6" s="31"/>
    </row>
    <row r="7" spans="1:44" s="23" customFormat="1" ht="21.75" customHeight="1">
      <c r="A7" s="14"/>
      <c r="B7" s="14"/>
      <c r="C7" s="14"/>
      <c r="D7" s="15"/>
      <c r="E7" s="24" t="s">
        <v>16</v>
      </c>
      <c r="F7" s="32" t="s">
        <v>17</v>
      </c>
      <c r="G7" s="33"/>
      <c r="H7" s="33"/>
      <c r="I7" s="33"/>
      <c r="J7" s="33"/>
      <c r="K7" s="34"/>
      <c r="L7" s="35" t="s">
        <v>18</v>
      </c>
      <c r="M7" s="15"/>
      <c r="N7" s="35" t="s">
        <v>19</v>
      </c>
      <c r="O7" s="15"/>
      <c r="P7" s="35" t="s">
        <v>20</v>
      </c>
      <c r="Q7" s="15"/>
      <c r="R7" s="35" t="s">
        <v>21</v>
      </c>
      <c r="S7" s="15"/>
      <c r="T7" s="35" t="s">
        <v>22</v>
      </c>
      <c r="U7" s="15"/>
      <c r="V7" s="35" t="s">
        <v>23</v>
      </c>
      <c r="W7" s="36"/>
      <c r="X7" s="29" t="s">
        <v>16</v>
      </c>
      <c r="Y7" s="32" t="s">
        <v>17</v>
      </c>
      <c r="Z7" s="33"/>
      <c r="AA7" s="33"/>
      <c r="AB7" s="33"/>
      <c r="AC7" s="33"/>
      <c r="AD7" s="34"/>
      <c r="AE7" s="35" t="s">
        <v>18</v>
      </c>
      <c r="AF7" s="15"/>
      <c r="AG7" s="35" t="s">
        <v>19</v>
      </c>
      <c r="AH7" s="15"/>
      <c r="AI7" s="35" t="s">
        <v>20</v>
      </c>
      <c r="AJ7" s="15"/>
      <c r="AK7" s="35" t="s">
        <v>21</v>
      </c>
      <c r="AL7" s="15"/>
      <c r="AM7" s="35" t="s">
        <v>22</v>
      </c>
      <c r="AN7" s="15"/>
      <c r="AO7" s="35" t="s">
        <v>23</v>
      </c>
      <c r="AP7" s="36"/>
      <c r="AQ7" s="30"/>
      <c r="AR7" s="31"/>
    </row>
    <row r="8" spans="1:44" s="23" customFormat="1" ht="21.75" customHeight="1">
      <c r="A8" s="14"/>
      <c r="B8" s="14"/>
      <c r="C8" s="14"/>
      <c r="D8" s="15"/>
      <c r="E8" s="24"/>
      <c r="F8" s="35" t="s">
        <v>24</v>
      </c>
      <c r="G8" s="15"/>
      <c r="H8" s="35" t="s">
        <v>25</v>
      </c>
      <c r="I8" s="15"/>
      <c r="J8" s="36" t="s">
        <v>26</v>
      </c>
      <c r="K8" s="15"/>
      <c r="L8" s="35" t="s">
        <v>27</v>
      </c>
      <c r="M8" s="15"/>
      <c r="N8" s="35" t="s">
        <v>28</v>
      </c>
      <c r="O8" s="15"/>
      <c r="P8" s="30" t="s">
        <v>29</v>
      </c>
      <c r="Q8" s="37"/>
      <c r="R8" s="35" t="s">
        <v>30</v>
      </c>
      <c r="S8" s="15"/>
      <c r="T8" s="35" t="s">
        <v>31</v>
      </c>
      <c r="U8" s="15"/>
      <c r="V8" s="35" t="s">
        <v>32</v>
      </c>
      <c r="W8" s="36"/>
      <c r="X8" s="29"/>
      <c r="Y8" s="25" t="s">
        <v>24</v>
      </c>
      <c r="Z8" s="8"/>
      <c r="AA8" s="25" t="s">
        <v>25</v>
      </c>
      <c r="AB8" s="8"/>
      <c r="AC8" s="25" t="s">
        <v>26</v>
      </c>
      <c r="AD8" s="8"/>
      <c r="AE8" s="35" t="s">
        <v>27</v>
      </c>
      <c r="AF8" s="15"/>
      <c r="AG8" s="35" t="s">
        <v>28</v>
      </c>
      <c r="AH8" s="15"/>
      <c r="AI8" s="30" t="s">
        <v>29</v>
      </c>
      <c r="AJ8" s="37"/>
      <c r="AK8" s="35" t="s">
        <v>30</v>
      </c>
      <c r="AL8" s="15"/>
      <c r="AM8" s="35" t="s">
        <v>31</v>
      </c>
      <c r="AN8" s="15"/>
      <c r="AO8" s="35" t="s">
        <v>32</v>
      </c>
      <c r="AP8" s="36"/>
      <c r="AQ8" s="21"/>
      <c r="AR8" s="38"/>
    </row>
    <row r="9" spans="1:44" s="23" customFormat="1" ht="21.75" customHeight="1">
      <c r="A9" s="33"/>
      <c r="B9" s="33"/>
      <c r="C9" s="33"/>
      <c r="D9" s="34"/>
      <c r="E9" s="39"/>
      <c r="F9" s="32" t="s">
        <v>33</v>
      </c>
      <c r="G9" s="34"/>
      <c r="H9" s="32" t="s">
        <v>34</v>
      </c>
      <c r="I9" s="34"/>
      <c r="J9" s="33" t="s">
        <v>35</v>
      </c>
      <c r="K9" s="34"/>
      <c r="L9" s="32" t="s">
        <v>36</v>
      </c>
      <c r="M9" s="34"/>
      <c r="N9" s="40"/>
      <c r="O9" s="40"/>
      <c r="P9" s="32" t="s">
        <v>37</v>
      </c>
      <c r="Q9" s="34"/>
      <c r="R9" s="32" t="s">
        <v>38</v>
      </c>
      <c r="S9" s="34"/>
      <c r="T9" s="32" t="s">
        <v>39</v>
      </c>
      <c r="U9" s="34"/>
      <c r="V9" s="32" t="s">
        <v>40</v>
      </c>
      <c r="W9" s="34"/>
      <c r="X9" s="41"/>
      <c r="Y9" s="32" t="s">
        <v>33</v>
      </c>
      <c r="Z9" s="34"/>
      <c r="AA9" s="32" t="s">
        <v>34</v>
      </c>
      <c r="AB9" s="34"/>
      <c r="AC9" s="32" t="s">
        <v>35</v>
      </c>
      <c r="AD9" s="34"/>
      <c r="AE9" s="32" t="s">
        <v>36</v>
      </c>
      <c r="AF9" s="34"/>
      <c r="AG9" s="40"/>
      <c r="AH9" s="40"/>
      <c r="AI9" s="32" t="s">
        <v>37</v>
      </c>
      <c r="AJ9" s="34"/>
      <c r="AK9" s="32" t="s">
        <v>38</v>
      </c>
      <c r="AL9" s="34"/>
      <c r="AM9" s="32" t="s">
        <v>39</v>
      </c>
      <c r="AN9" s="34"/>
      <c r="AO9" s="32" t="s">
        <v>40</v>
      </c>
      <c r="AP9" s="34"/>
      <c r="AQ9" s="42"/>
      <c r="AR9" s="43"/>
    </row>
    <row r="10" spans="1:44" s="51" customFormat="1" ht="3" customHeight="1">
      <c r="A10" s="44"/>
      <c r="B10" s="44"/>
      <c r="C10" s="44"/>
      <c r="D10" s="45"/>
      <c r="E10" s="44"/>
      <c r="F10" s="46"/>
      <c r="G10" s="47"/>
      <c r="H10" s="46"/>
      <c r="I10" s="47"/>
      <c r="J10" s="48"/>
      <c r="K10" s="48"/>
      <c r="L10" s="46"/>
      <c r="M10" s="47"/>
      <c r="N10" s="48"/>
      <c r="O10" s="48"/>
      <c r="P10" s="46"/>
      <c r="Q10" s="47"/>
      <c r="R10" s="48"/>
      <c r="S10" s="48"/>
      <c r="T10" s="46"/>
      <c r="U10" s="47"/>
      <c r="V10" s="48"/>
      <c r="W10" s="48"/>
      <c r="X10" s="49"/>
      <c r="Y10" s="46"/>
      <c r="Z10" s="47"/>
      <c r="AA10" s="46"/>
      <c r="AB10" s="47"/>
      <c r="AC10" s="48"/>
      <c r="AD10" s="48"/>
      <c r="AE10" s="46"/>
      <c r="AF10" s="47"/>
      <c r="AG10" s="48"/>
      <c r="AH10" s="48"/>
      <c r="AI10" s="46"/>
      <c r="AJ10" s="47"/>
      <c r="AK10" s="48"/>
      <c r="AL10" s="48"/>
      <c r="AM10" s="46"/>
      <c r="AN10" s="47"/>
      <c r="AO10" s="48"/>
      <c r="AP10" s="48"/>
      <c r="AQ10" s="50"/>
      <c r="AR10" s="44"/>
    </row>
    <row r="11" spans="1:44" s="23" customFormat="1" ht="24" customHeight="1">
      <c r="A11" s="52" t="s">
        <v>41</v>
      </c>
      <c r="B11" s="52"/>
      <c r="C11" s="52"/>
      <c r="D11" s="53"/>
      <c r="E11" s="54">
        <f>SUM(E12:E27,E37:E45)</f>
        <v>12</v>
      </c>
      <c r="F11" s="55">
        <v>0</v>
      </c>
      <c r="G11" s="56"/>
      <c r="H11" s="55">
        <v>0</v>
      </c>
      <c r="I11" s="57"/>
      <c r="J11" s="55">
        <v>0</v>
      </c>
      <c r="K11" s="58"/>
      <c r="L11" s="55">
        <v>0</v>
      </c>
      <c r="M11" s="58"/>
      <c r="N11" s="55">
        <v>0</v>
      </c>
      <c r="O11" s="58"/>
      <c r="P11" s="54">
        <f>SUM(P12:P27,P37:P45)</f>
        <v>2</v>
      </c>
      <c r="Q11" s="58"/>
      <c r="R11" s="54">
        <f>SUM(R12:R27,R37:R45)</f>
        <v>8</v>
      </c>
      <c r="S11" s="58"/>
      <c r="T11" s="55">
        <v>0</v>
      </c>
      <c r="U11" s="57"/>
      <c r="V11" s="54">
        <f>SUM(V12:V27,V37:V45)</f>
        <v>2</v>
      </c>
      <c r="W11" s="59"/>
      <c r="X11" s="54">
        <f>SUM(X12:X27,X37:X45)</f>
        <v>17</v>
      </c>
      <c r="Y11" s="54">
        <f>SUM(Y12:Y27,Y37:Y45)</f>
        <v>4</v>
      </c>
      <c r="Z11" s="57">
        <f>SUM(Z12:Z27,Z37:Z45)</f>
        <v>0</v>
      </c>
      <c r="AA11" s="55">
        <v>0</v>
      </c>
      <c r="AB11" s="57"/>
      <c r="AC11" s="55">
        <v>0</v>
      </c>
      <c r="AD11" s="58"/>
      <c r="AE11" s="55">
        <v>0</v>
      </c>
      <c r="AF11" s="58"/>
      <c r="AG11" s="55">
        <v>0</v>
      </c>
      <c r="AH11" s="58"/>
      <c r="AI11" s="54">
        <f>SUM(AI12:AI27,AI37:AI45)</f>
        <v>2</v>
      </c>
      <c r="AJ11" s="58"/>
      <c r="AK11" s="54">
        <f>SUM(AK12:AK27,AK37:AK45)</f>
        <v>8</v>
      </c>
      <c r="AL11" s="58"/>
      <c r="AM11" s="55">
        <v>0</v>
      </c>
      <c r="AN11" s="57"/>
      <c r="AO11" s="54">
        <f>SUM(AO12:AO27,AO37:AO45)</f>
        <v>3</v>
      </c>
      <c r="AQ11" s="60" t="s">
        <v>16</v>
      </c>
      <c r="AR11" s="52"/>
    </row>
    <row r="12" spans="1:44" s="23" customFormat="1" ht="24" customHeight="1">
      <c r="A12" s="61" t="s">
        <v>42</v>
      </c>
      <c r="B12" s="62"/>
      <c r="C12" s="62"/>
      <c r="D12" s="63"/>
      <c r="E12" s="64">
        <f>SUM(F12:V12)</f>
        <v>1</v>
      </c>
      <c r="F12" s="55">
        <v>0</v>
      </c>
      <c r="G12" s="65"/>
      <c r="H12" s="55">
        <v>0</v>
      </c>
      <c r="I12" s="57"/>
      <c r="J12" s="55">
        <v>0</v>
      </c>
      <c r="K12" s="66"/>
      <c r="L12" s="55">
        <v>0</v>
      </c>
      <c r="M12" s="66"/>
      <c r="N12" s="55">
        <v>0</v>
      </c>
      <c r="O12" s="66"/>
      <c r="P12" s="67">
        <v>1</v>
      </c>
      <c r="Q12" s="66"/>
      <c r="R12" s="55">
        <v>0</v>
      </c>
      <c r="S12" s="66"/>
      <c r="T12" s="55">
        <v>0</v>
      </c>
      <c r="U12" s="68"/>
      <c r="V12" s="55">
        <v>0</v>
      </c>
      <c r="W12" s="59"/>
      <c r="X12" s="64">
        <f>SUM(Y12:AO12)</f>
        <v>1</v>
      </c>
      <c r="Y12" s="55">
        <v>0</v>
      </c>
      <c r="Z12" s="58"/>
      <c r="AA12" s="55">
        <v>0</v>
      </c>
      <c r="AB12" s="57"/>
      <c r="AC12" s="55">
        <v>0</v>
      </c>
      <c r="AD12" s="58"/>
      <c r="AE12" s="55">
        <v>0</v>
      </c>
      <c r="AF12" s="58"/>
      <c r="AG12" s="55">
        <v>0</v>
      </c>
      <c r="AH12" s="66"/>
      <c r="AI12" s="67">
        <v>1</v>
      </c>
      <c r="AJ12" s="66"/>
      <c r="AK12" s="55">
        <v>0</v>
      </c>
      <c r="AL12" s="66"/>
      <c r="AM12" s="55">
        <v>0</v>
      </c>
      <c r="AN12" s="66"/>
      <c r="AO12" s="55">
        <v>0</v>
      </c>
      <c r="AQ12" s="69"/>
      <c r="AR12" s="70" t="s">
        <v>43</v>
      </c>
    </row>
    <row r="13" spans="1:44" s="23" customFormat="1" ht="24" customHeight="1">
      <c r="A13" s="61" t="s">
        <v>44</v>
      </c>
      <c r="B13" s="62"/>
      <c r="C13" s="62"/>
      <c r="D13" s="63"/>
      <c r="E13" s="55">
        <v>0</v>
      </c>
      <c r="F13" s="55">
        <v>0</v>
      </c>
      <c r="G13" s="65"/>
      <c r="H13" s="55">
        <v>0</v>
      </c>
      <c r="I13" s="57"/>
      <c r="J13" s="55">
        <v>0</v>
      </c>
      <c r="K13" s="66"/>
      <c r="L13" s="55">
        <v>0</v>
      </c>
      <c r="M13" s="66"/>
      <c r="N13" s="55">
        <v>0</v>
      </c>
      <c r="O13" s="68"/>
      <c r="P13" s="55">
        <v>0</v>
      </c>
      <c r="Q13" s="66"/>
      <c r="R13" s="55">
        <v>0</v>
      </c>
      <c r="S13" s="66"/>
      <c r="T13" s="55">
        <v>0</v>
      </c>
      <c r="U13" s="68"/>
      <c r="V13" s="55">
        <v>0</v>
      </c>
      <c r="W13" s="59"/>
      <c r="X13" s="55">
        <v>0</v>
      </c>
      <c r="Y13" s="55">
        <v>0</v>
      </c>
      <c r="Z13" s="58"/>
      <c r="AA13" s="55">
        <v>0</v>
      </c>
      <c r="AB13" s="57"/>
      <c r="AC13" s="55">
        <v>0</v>
      </c>
      <c r="AD13" s="58"/>
      <c r="AE13" s="55">
        <v>0</v>
      </c>
      <c r="AF13" s="58"/>
      <c r="AG13" s="55">
        <v>0</v>
      </c>
      <c r="AH13" s="66"/>
      <c r="AI13" s="55">
        <v>0</v>
      </c>
      <c r="AJ13" s="66"/>
      <c r="AK13" s="55">
        <v>0</v>
      </c>
      <c r="AL13" s="66"/>
      <c r="AM13" s="55">
        <v>0</v>
      </c>
      <c r="AN13" s="66"/>
      <c r="AO13" s="55">
        <v>0</v>
      </c>
      <c r="AQ13" s="69"/>
      <c r="AR13" s="71" t="s">
        <v>45</v>
      </c>
    </row>
    <row r="14" spans="1:44" s="23" customFormat="1" ht="24" customHeight="1">
      <c r="A14" s="61" t="s">
        <v>46</v>
      </c>
      <c r="B14" s="62"/>
      <c r="C14" s="62"/>
      <c r="D14" s="63"/>
      <c r="E14" s="55">
        <v>0</v>
      </c>
      <c r="F14" s="55">
        <v>0</v>
      </c>
      <c r="G14" s="65"/>
      <c r="H14" s="55">
        <v>0</v>
      </c>
      <c r="I14" s="57"/>
      <c r="J14" s="55">
        <v>0</v>
      </c>
      <c r="K14" s="66"/>
      <c r="L14" s="55">
        <v>0</v>
      </c>
      <c r="M14" s="66"/>
      <c r="N14" s="55">
        <v>0</v>
      </c>
      <c r="O14" s="68"/>
      <c r="P14" s="55">
        <v>0</v>
      </c>
      <c r="Q14" s="66"/>
      <c r="R14" s="55">
        <v>0</v>
      </c>
      <c r="S14" s="66"/>
      <c r="T14" s="55">
        <v>0</v>
      </c>
      <c r="U14" s="68"/>
      <c r="V14" s="55">
        <v>0</v>
      </c>
      <c r="W14" s="59"/>
      <c r="X14" s="55">
        <v>0</v>
      </c>
      <c r="Y14" s="55">
        <v>0</v>
      </c>
      <c r="Z14" s="58"/>
      <c r="AA14" s="55">
        <v>0</v>
      </c>
      <c r="AB14" s="57"/>
      <c r="AC14" s="55">
        <v>0</v>
      </c>
      <c r="AD14" s="58"/>
      <c r="AE14" s="55">
        <v>0</v>
      </c>
      <c r="AF14" s="58"/>
      <c r="AG14" s="55">
        <v>0</v>
      </c>
      <c r="AH14" s="66"/>
      <c r="AI14" s="55">
        <v>0</v>
      </c>
      <c r="AJ14" s="66"/>
      <c r="AK14" s="55">
        <v>0</v>
      </c>
      <c r="AL14" s="66"/>
      <c r="AM14" s="55">
        <v>0</v>
      </c>
      <c r="AN14" s="66"/>
      <c r="AO14" s="55">
        <v>0</v>
      </c>
      <c r="AQ14" s="69"/>
      <c r="AR14" s="71" t="s">
        <v>47</v>
      </c>
    </row>
    <row r="15" spans="1:44" s="23" customFormat="1" ht="24" customHeight="1">
      <c r="A15" s="61" t="s">
        <v>48</v>
      </c>
      <c r="B15" s="62"/>
      <c r="C15" s="62"/>
      <c r="D15" s="63"/>
      <c r="E15" s="55">
        <v>0</v>
      </c>
      <c r="F15" s="55">
        <v>0</v>
      </c>
      <c r="G15" s="65"/>
      <c r="H15" s="55">
        <v>0</v>
      </c>
      <c r="I15" s="57"/>
      <c r="J15" s="55">
        <v>0</v>
      </c>
      <c r="K15" s="66"/>
      <c r="L15" s="55">
        <v>0</v>
      </c>
      <c r="M15" s="66"/>
      <c r="N15" s="55">
        <v>0</v>
      </c>
      <c r="O15" s="68"/>
      <c r="P15" s="55">
        <v>0</v>
      </c>
      <c r="Q15" s="66"/>
      <c r="R15" s="55">
        <v>0</v>
      </c>
      <c r="S15" s="66"/>
      <c r="T15" s="55">
        <v>0</v>
      </c>
      <c r="U15" s="68"/>
      <c r="V15" s="55">
        <v>0</v>
      </c>
      <c r="W15" s="59"/>
      <c r="X15" s="55">
        <v>0</v>
      </c>
      <c r="Y15" s="55">
        <v>0</v>
      </c>
      <c r="Z15" s="58"/>
      <c r="AA15" s="55">
        <v>0</v>
      </c>
      <c r="AB15" s="57"/>
      <c r="AC15" s="55">
        <v>0</v>
      </c>
      <c r="AD15" s="58"/>
      <c r="AE15" s="55">
        <v>0</v>
      </c>
      <c r="AF15" s="58"/>
      <c r="AG15" s="55">
        <v>0</v>
      </c>
      <c r="AH15" s="66"/>
      <c r="AI15" s="55">
        <v>0</v>
      </c>
      <c r="AJ15" s="66"/>
      <c r="AK15" s="55">
        <v>0</v>
      </c>
      <c r="AL15" s="66"/>
      <c r="AM15" s="55">
        <v>0</v>
      </c>
      <c r="AN15" s="66"/>
      <c r="AO15" s="55">
        <v>0</v>
      </c>
      <c r="AQ15" s="69"/>
      <c r="AR15" s="71" t="s">
        <v>49</v>
      </c>
    </row>
    <row r="16" spans="1:44" s="23" customFormat="1" ht="24" customHeight="1">
      <c r="A16" s="61" t="s">
        <v>50</v>
      </c>
      <c r="B16" s="62"/>
      <c r="C16" s="62"/>
      <c r="D16" s="63"/>
      <c r="E16" s="55">
        <v>0</v>
      </c>
      <c r="F16" s="55">
        <v>0</v>
      </c>
      <c r="G16" s="65"/>
      <c r="H16" s="55">
        <v>0</v>
      </c>
      <c r="I16" s="57"/>
      <c r="J16" s="55">
        <v>0</v>
      </c>
      <c r="K16" s="66"/>
      <c r="L16" s="55">
        <v>0</v>
      </c>
      <c r="M16" s="66"/>
      <c r="N16" s="55">
        <v>0</v>
      </c>
      <c r="O16" s="68"/>
      <c r="P16" s="55">
        <v>0</v>
      </c>
      <c r="Q16" s="66"/>
      <c r="R16" s="55">
        <v>0</v>
      </c>
      <c r="S16" s="66"/>
      <c r="T16" s="55">
        <v>0</v>
      </c>
      <c r="U16" s="68"/>
      <c r="V16" s="55">
        <v>0</v>
      </c>
      <c r="W16" s="59"/>
      <c r="X16" s="55">
        <v>0</v>
      </c>
      <c r="Y16" s="55">
        <v>0</v>
      </c>
      <c r="Z16" s="58"/>
      <c r="AA16" s="55">
        <v>0</v>
      </c>
      <c r="AB16" s="57"/>
      <c r="AC16" s="55">
        <v>0</v>
      </c>
      <c r="AD16" s="58"/>
      <c r="AE16" s="55">
        <v>0</v>
      </c>
      <c r="AF16" s="58"/>
      <c r="AG16" s="55">
        <v>0</v>
      </c>
      <c r="AH16" s="66"/>
      <c r="AI16" s="55">
        <v>0</v>
      </c>
      <c r="AJ16" s="66"/>
      <c r="AK16" s="55">
        <v>0</v>
      </c>
      <c r="AL16" s="66"/>
      <c r="AM16" s="55">
        <v>0</v>
      </c>
      <c r="AN16" s="66"/>
      <c r="AO16" s="55">
        <v>0</v>
      </c>
      <c r="AQ16" s="69"/>
      <c r="AR16" s="71" t="s">
        <v>51</v>
      </c>
    </row>
    <row r="17" spans="1:44" s="23" customFormat="1" ht="24" customHeight="1">
      <c r="A17" s="61" t="s">
        <v>52</v>
      </c>
      <c r="B17" s="62"/>
      <c r="C17" s="62"/>
      <c r="D17" s="63"/>
      <c r="E17" s="64">
        <f t="shared" ref="E17:E27" si="0">SUM(F17:V17)</f>
        <v>2</v>
      </c>
      <c r="F17" s="55">
        <v>0</v>
      </c>
      <c r="G17" s="65"/>
      <c r="H17" s="55">
        <v>0</v>
      </c>
      <c r="I17" s="57"/>
      <c r="J17" s="55">
        <v>0</v>
      </c>
      <c r="K17" s="66"/>
      <c r="L17" s="55">
        <v>0</v>
      </c>
      <c r="M17" s="66"/>
      <c r="N17" s="55">
        <v>0</v>
      </c>
      <c r="O17" s="68"/>
      <c r="P17" s="55">
        <v>0</v>
      </c>
      <c r="Q17" s="66"/>
      <c r="R17" s="67">
        <v>2</v>
      </c>
      <c r="S17" s="66"/>
      <c r="T17" s="55">
        <v>0</v>
      </c>
      <c r="U17" s="68"/>
      <c r="V17" s="55">
        <v>0</v>
      </c>
      <c r="W17" s="59"/>
      <c r="X17" s="64">
        <f t="shared" ref="X17:X27" si="1">SUM(Y17:AO17)</f>
        <v>2</v>
      </c>
      <c r="Y17" s="55">
        <v>0</v>
      </c>
      <c r="Z17" s="58"/>
      <c r="AA17" s="55">
        <v>0</v>
      </c>
      <c r="AB17" s="57"/>
      <c r="AC17" s="55">
        <v>0</v>
      </c>
      <c r="AD17" s="58"/>
      <c r="AE17" s="55">
        <v>0</v>
      </c>
      <c r="AF17" s="58"/>
      <c r="AG17" s="55">
        <v>0</v>
      </c>
      <c r="AH17" s="66"/>
      <c r="AI17" s="55">
        <v>0</v>
      </c>
      <c r="AJ17" s="66"/>
      <c r="AK17" s="67">
        <v>2</v>
      </c>
      <c r="AL17" s="66"/>
      <c r="AM17" s="55">
        <v>0</v>
      </c>
      <c r="AN17" s="66"/>
      <c r="AO17" s="55">
        <v>0</v>
      </c>
      <c r="AQ17" s="69"/>
      <c r="AR17" s="71" t="s">
        <v>53</v>
      </c>
    </row>
    <row r="18" spans="1:44" s="23" customFormat="1" ht="24" customHeight="1">
      <c r="A18" s="61" t="s">
        <v>54</v>
      </c>
      <c r="B18" s="62"/>
      <c r="C18" s="62"/>
      <c r="D18" s="63"/>
      <c r="E18" s="55">
        <v>0</v>
      </c>
      <c r="F18" s="55">
        <v>0</v>
      </c>
      <c r="G18" s="65"/>
      <c r="H18" s="55">
        <v>0</v>
      </c>
      <c r="I18" s="57"/>
      <c r="J18" s="55">
        <v>0</v>
      </c>
      <c r="K18" s="66"/>
      <c r="L18" s="55">
        <v>0</v>
      </c>
      <c r="M18" s="66"/>
      <c r="N18" s="55">
        <v>0</v>
      </c>
      <c r="O18" s="68"/>
      <c r="P18" s="55">
        <v>0</v>
      </c>
      <c r="Q18" s="66"/>
      <c r="R18" s="55">
        <v>0</v>
      </c>
      <c r="S18" s="66"/>
      <c r="T18" s="55">
        <v>0</v>
      </c>
      <c r="U18" s="68"/>
      <c r="V18" s="55">
        <v>0</v>
      </c>
      <c r="W18" s="59"/>
      <c r="X18" s="55">
        <v>0</v>
      </c>
      <c r="Y18" s="55">
        <v>0</v>
      </c>
      <c r="Z18" s="58"/>
      <c r="AA18" s="55">
        <v>0</v>
      </c>
      <c r="AB18" s="57"/>
      <c r="AC18" s="55">
        <v>0</v>
      </c>
      <c r="AD18" s="58"/>
      <c r="AE18" s="55">
        <v>0</v>
      </c>
      <c r="AF18" s="58"/>
      <c r="AG18" s="55">
        <v>0</v>
      </c>
      <c r="AH18" s="66"/>
      <c r="AI18" s="55">
        <v>0</v>
      </c>
      <c r="AJ18" s="66"/>
      <c r="AK18" s="55">
        <v>0</v>
      </c>
      <c r="AL18" s="66"/>
      <c r="AM18" s="55">
        <v>0</v>
      </c>
      <c r="AN18" s="66"/>
      <c r="AO18" s="55">
        <v>0</v>
      </c>
      <c r="AQ18" s="69"/>
      <c r="AR18" s="71" t="s">
        <v>55</v>
      </c>
    </row>
    <row r="19" spans="1:44" s="23" customFormat="1" ht="24" customHeight="1">
      <c r="A19" s="61" t="s">
        <v>56</v>
      </c>
      <c r="B19" s="62"/>
      <c r="C19" s="62"/>
      <c r="D19" s="63"/>
      <c r="E19" s="55">
        <v>0</v>
      </c>
      <c r="F19" s="55">
        <v>0</v>
      </c>
      <c r="G19" s="65"/>
      <c r="H19" s="55">
        <v>0</v>
      </c>
      <c r="I19" s="57"/>
      <c r="J19" s="55">
        <v>0</v>
      </c>
      <c r="K19" s="66"/>
      <c r="L19" s="55">
        <v>0</v>
      </c>
      <c r="M19" s="66"/>
      <c r="N19" s="55">
        <v>0</v>
      </c>
      <c r="O19" s="68"/>
      <c r="P19" s="55">
        <v>0</v>
      </c>
      <c r="Q19" s="66"/>
      <c r="R19" s="55">
        <v>0</v>
      </c>
      <c r="S19" s="66"/>
      <c r="T19" s="55">
        <v>0</v>
      </c>
      <c r="U19" s="68"/>
      <c r="V19" s="55">
        <v>0</v>
      </c>
      <c r="W19" s="59"/>
      <c r="X19" s="55">
        <v>0</v>
      </c>
      <c r="Y19" s="55">
        <v>0</v>
      </c>
      <c r="Z19" s="58"/>
      <c r="AA19" s="55">
        <v>0</v>
      </c>
      <c r="AB19" s="57"/>
      <c r="AC19" s="55">
        <v>0</v>
      </c>
      <c r="AD19" s="58"/>
      <c r="AE19" s="55">
        <v>0</v>
      </c>
      <c r="AF19" s="58"/>
      <c r="AG19" s="55">
        <v>0</v>
      </c>
      <c r="AH19" s="66"/>
      <c r="AI19" s="55">
        <v>0</v>
      </c>
      <c r="AJ19" s="66"/>
      <c r="AK19" s="55">
        <v>0</v>
      </c>
      <c r="AL19" s="66"/>
      <c r="AM19" s="55">
        <v>0</v>
      </c>
      <c r="AN19" s="66"/>
      <c r="AO19" s="55">
        <v>0</v>
      </c>
      <c r="AQ19" s="69"/>
      <c r="AR19" s="71" t="s">
        <v>57</v>
      </c>
    </row>
    <row r="20" spans="1:44" s="23" customFormat="1" ht="24" customHeight="1">
      <c r="A20" s="61" t="s">
        <v>58</v>
      </c>
      <c r="B20" s="62"/>
      <c r="C20" s="62"/>
      <c r="D20" s="63"/>
      <c r="E20" s="55">
        <v>0</v>
      </c>
      <c r="F20" s="55">
        <v>0</v>
      </c>
      <c r="G20" s="59"/>
      <c r="H20" s="55">
        <v>0</v>
      </c>
      <c r="I20" s="57"/>
      <c r="J20" s="55">
        <v>0</v>
      </c>
      <c r="K20" s="66"/>
      <c r="L20" s="55">
        <v>0</v>
      </c>
      <c r="M20" s="66"/>
      <c r="N20" s="55">
        <v>0</v>
      </c>
      <c r="O20" s="68"/>
      <c r="P20" s="55">
        <v>0</v>
      </c>
      <c r="Q20" s="66"/>
      <c r="R20" s="55">
        <v>0</v>
      </c>
      <c r="S20" s="66"/>
      <c r="T20" s="55">
        <v>0</v>
      </c>
      <c r="U20" s="68"/>
      <c r="V20" s="55">
        <v>0</v>
      </c>
      <c r="W20" s="59"/>
      <c r="X20" s="55">
        <v>0</v>
      </c>
      <c r="Y20" s="55">
        <v>0</v>
      </c>
      <c r="Z20" s="58"/>
      <c r="AA20" s="55">
        <v>0</v>
      </c>
      <c r="AB20" s="57"/>
      <c r="AC20" s="55">
        <v>0</v>
      </c>
      <c r="AD20" s="58"/>
      <c r="AE20" s="55">
        <v>0</v>
      </c>
      <c r="AF20" s="58"/>
      <c r="AG20" s="55">
        <v>0</v>
      </c>
      <c r="AH20" s="66"/>
      <c r="AI20" s="55">
        <v>0</v>
      </c>
      <c r="AJ20" s="66"/>
      <c r="AK20" s="55">
        <v>0</v>
      </c>
      <c r="AL20" s="66"/>
      <c r="AM20" s="55">
        <v>0</v>
      </c>
      <c r="AN20" s="66"/>
      <c r="AO20" s="55">
        <v>0</v>
      </c>
      <c r="AQ20" s="69"/>
      <c r="AR20" s="71" t="s">
        <v>59</v>
      </c>
    </row>
    <row r="21" spans="1:44" s="23" customFormat="1" ht="24" customHeight="1">
      <c r="A21" s="61" t="s">
        <v>60</v>
      </c>
      <c r="B21" s="62"/>
      <c r="C21" s="62"/>
      <c r="D21" s="63"/>
      <c r="E21" s="64">
        <f t="shared" si="0"/>
        <v>4</v>
      </c>
      <c r="F21" s="55">
        <v>0</v>
      </c>
      <c r="G21" s="65"/>
      <c r="H21" s="55">
        <v>0</v>
      </c>
      <c r="I21" s="57"/>
      <c r="J21" s="55">
        <v>0</v>
      </c>
      <c r="K21" s="66"/>
      <c r="L21" s="55">
        <v>0</v>
      </c>
      <c r="M21" s="66"/>
      <c r="N21" s="55">
        <v>0</v>
      </c>
      <c r="O21" s="68"/>
      <c r="P21" s="55">
        <v>0</v>
      </c>
      <c r="Q21" s="66"/>
      <c r="R21" s="67">
        <v>4</v>
      </c>
      <c r="S21" s="66"/>
      <c r="T21" s="55">
        <v>0</v>
      </c>
      <c r="U21" s="68"/>
      <c r="V21" s="55">
        <v>0</v>
      </c>
      <c r="W21" s="59"/>
      <c r="X21" s="64">
        <f t="shared" si="1"/>
        <v>6</v>
      </c>
      <c r="Y21" s="54">
        <v>2</v>
      </c>
      <c r="Z21" s="58"/>
      <c r="AA21" s="55">
        <v>0</v>
      </c>
      <c r="AB21" s="57"/>
      <c r="AC21" s="55">
        <v>0</v>
      </c>
      <c r="AD21" s="58"/>
      <c r="AE21" s="55">
        <v>0</v>
      </c>
      <c r="AF21" s="58"/>
      <c r="AG21" s="55">
        <v>0</v>
      </c>
      <c r="AH21" s="66"/>
      <c r="AI21" s="55">
        <v>0</v>
      </c>
      <c r="AJ21" s="66"/>
      <c r="AK21" s="67">
        <v>4</v>
      </c>
      <c r="AL21" s="66"/>
      <c r="AM21" s="55">
        <v>0</v>
      </c>
      <c r="AN21" s="66"/>
      <c r="AO21" s="55">
        <v>0</v>
      </c>
      <c r="AQ21" s="69"/>
      <c r="AR21" s="71" t="s">
        <v>61</v>
      </c>
    </row>
    <row r="22" spans="1:44" s="23" customFormat="1" ht="24" customHeight="1">
      <c r="A22" s="61" t="s">
        <v>62</v>
      </c>
      <c r="B22" s="62"/>
      <c r="C22" s="62"/>
      <c r="D22" s="63"/>
      <c r="E22" s="55">
        <v>0</v>
      </c>
      <c r="F22" s="55">
        <v>0</v>
      </c>
      <c r="G22" s="65"/>
      <c r="H22" s="55">
        <v>0</v>
      </c>
      <c r="I22" s="57"/>
      <c r="J22" s="55">
        <v>0</v>
      </c>
      <c r="K22" s="66"/>
      <c r="L22" s="55">
        <v>0</v>
      </c>
      <c r="M22" s="66"/>
      <c r="N22" s="55">
        <v>0</v>
      </c>
      <c r="O22" s="68"/>
      <c r="P22" s="55">
        <v>0</v>
      </c>
      <c r="Q22" s="66"/>
      <c r="R22" s="55">
        <v>0</v>
      </c>
      <c r="S22" s="66"/>
      <c r="T22" s="55">
        <v>0</v>
      </c>
      <c r="U22" s="68"/>
      <c r="V22" s="55">
        <v>0</v>
      </c>
      <c r="W22" s="59"/>
      <c r="X22" s="55">
        <v>0</v>
      </c>
      <c r="Y22" s="55">
        <v>0</v>
      </c>
      <c r="Z22" s="58"/>
      <c r="AA22" s="55">
        <v>0</v>
      </c>
      <c r="AB22" s="57"/>
      <c r="AC22" s="55">
        <v>0</v>
      </c>
      <c r="AD22" s="58"/>
      <c r="AE22" s="55">
        <v>0</v>
      </c>
      <c r="AF22" s="58"/>
      <c r="AG22" s="55">
        <v>0</v>
      </c>
      <c r="AH22" s="66"/>
      <c r="AI22" s="55">
        <v>0</v>
      </c>
      <c r="AJ22" s="66"/>
      <c r="AK22" s="55">
        <v>0</v>
      </c>
      <c r="AL22" s="66"/>
      <c r="AM22" s="55">
        <v>0</v>
      </c>
      <c r="AN22" s="66"/>
      <c r="AO22" s="55">
        <v>0</v>
      </c>
      <c r="AQ22" s="69"/>
      <c r="AR22" s="71" t="s">
        <v>63</v>
      </c>
    </row>
    <row r="23" spans="1:44" s="23" customFormat="1" ht="24" customHeight="1">
      <c r="A23" s="61" t="s">
        <v>64</v>
      </c>
      <c r="B23" s="62"/>
      <c r="C23" s="62"/>
      <c r="D23" s="63"/>
      <c r="E23" s="64">
        <f t="shared" si="0"/>
        <v>1</v>
      </c>
      <c r="F23" s="55">
        <v>0</v>
      </c>
      <c r="G23" s="65"/>
      <c r="H23" s="55">
        <v>0</v>
      </c>
      <c r="I23" s="57"/>
      <c r="J23" s="55">
        <v>0</v>
      </c>
      <c r="K23" s="66"/>
      <c r="L23" s="55">
        <v>0</v>
      </c>
      <c r="M23" s="66"/>
      <c r="N23" s="55">
        <v>0</v>
      </c>
      <c r="O23" s="68"/>
      <c r="P23" s="55">
        <v>0</v>
      </c>
      <c r="Q23" s="66"/>
      <c r="R23" s="55">
        <v>0</v>
      </c>
      <c r="S23" s="66"/>
      <c r="T23" s="55">
        <v>0</v>
      </c>
      <c r="U23" s="68"/>
      <c r="V23" s="67">
        <v>1</v>
      </c>
      <c r="W23" s="59"/>
      <c r="X23" s="64">
        <f t="shared" si="1"/>
        <v>1</v>
      </c>
      <c r="Y23" s="55">
        <v>0</v>
      </c>
      <c r="Z23" s="58"/>
      <c r="AA23" s="55">
        <v>0</v>
      </c>
      <c r="AB23" s="57"/>
      <c r="AC23" s="55">
        <v>0</v>
      </c>
      <c r="AD23" s="58"/>
      <c r="AE23" s="55">
        <v>0</v>
      </c>
      <c r="AF23" s="58"/>
      <c r="AG23" s="55">
        <v>0</v>
      </c>
      <c r="AH23" s="66"/>
      <c r="AI23" s="55">
        <v>0</v>
      </c>
      <c r="AJ23" s="66"/>
      <c r="AK23" s="55">
        <v>0</v>
      </c>
      <c r="AL23" s="66"/>
      <c r="AM23" s="55">
        <v>0</v>
      </c>
      <c r="AN23" s="66"/>
      <c r="AO23" s="67">
        <v>1</v>
      </c>
      <c r="AQ23" s="69"/>
      <c r="AR23" s="71" t="s">
        <v>65</v>
      </c>
    </row>
    <row r="24" spans="1:44" s="23" customFormat="1" ht="24" customHeight="1">
      <c r="A24" s="61" t="s">
        <v>66</v>
      </c>
      <c r="B24" s="62"/>
      <c r="C24" s="62"/>
      <c r="D24" s="63"/>
      <c r="E24" s="64">
        <f t="shared" si="0"/>
        <v>1</v>
      </c>
      <c r="F24" s="55">
        <v>0</v>
      </c>
      <c r="G24" s="65"/>
      <c r="H24" s="55">
        <v>0</v>
      </c>
      <c r="I24" s="57"/>
      <c r="J24" s="55">
        <v>0</v>
      </c>
      <c r="K24" s="66"/>
      <c r="L24" s="55">
        <v>0</v>
      </c>
      <c r="M24" s="66"/>
      <c r="N24" s="55">
        <v>0</v>
      </c>
      <c r="O24" s="68"/>
      <c r="P24" s="55">
        <v>0</v>
      </c>
      <c r="Q24" s="66"/>
      <c r="R24" s="67">
        <v>1</v>
      </c>
      <c r="S24" s="66"/>
      <c r="T24" s="55">
        <v>0</v>
      </c>
      <c r="U24" s="68"/>
      <c r="V24" s="55">
        <v>0</v>
      </c>
      <c r="W24" s="59"/>
      <c r="X24" s="64">
        <f t="shared" si="1"/>
        <v>3</v>
      </c>
      <c r="Y24" s="54">
        <v>1</v>
      </c>
      <c r="Z24" s="58"/>
      <c r="AA24" s="55">
        <v>0</v>
      </c>
      <c r="AB24" s="57"/>
      <c r="AC24" s="55">
        <v>0</v>
      </c>
      <c r="AD24" s="58"/>
      <c r="AE24" s="55">
        <v>0</v>
      </c>
      <c r="AF24" s="58"/>
      <c r="AG24" s="55">
        <v>0</v>
      </c>
      <c r="AH24" s="66"/>
      <c r="AI24" s="55">
        <v>0</v>
      </c>
      <c r="AJ24" s="66"/>
      <c r="AK24" s="67">
        <v>1</v>
      </c>
      <c r="AL24" s="66"/>
      <c r="AM24" s="55">
        <v>0</v>
      </c>
      <c r="AN24" s="66"/>
      <c r="AO24" s="54">
        <v>1</v>
      </c>
      <c r="AQ24" s="69"/>
      <c r="AR24" s="71" t="s">
        <v>67</v>
      </c>
    </row>
    <row r="25" spans="1:44" s="23" customFormat="1" ht="24" customHeight="1">
      <c r="A25" s="61" t="s">
        <v>68</v>
      </c>
      <c r="B25" s="62"/>
      <c r="C25" s="62"/>
      <c r="D25" s="63"/>
      <c r="E25" s="55">
        <v>0</v>
      </c>
      <c r="F25" s="55">
        <v>0</v>
      </c>
      <c r="G25" s="66"/>
      <c r="H25" s="55">
        <v>0</v>
      </c>
      <c r="I25" s="57"/>
      <c r="J25" s="55">
        <v>0</v>
      </c>
      <c r="K25" s="66"/>
      <c r="L25" s="55">
        <v>0</v>
      </c>
      <c r="M25" s="66"/>
      <c r="N25" s="55">
        <v>0</v>
      </c>
      <c r="O25" s="66"/>
      <c r="P25" s="55">
        <v>0</v>
      </c>
      <c r="Q25" s="66"/>
      <c r="R25" s="55">
        <v>0</v>
      </c>
      <c r="S25" s="66"/>
      <c r="T25" s="55">
        <v>0</v>
      </c>
      <c r="U25" s="66"/>
      <c r="V25" s="55">
        <v>0</v>
      </c>
      <c r="W25" s="59"/>
      <c r="X25" s="55">
        <v>0</v>
      </c>
      <c r="Y25" s="55">
        <v>0</v>
      </c>
      <c r="Z25" s="58"/>
      <c r="AA25" s="55">
        <v>0</v>
      </c>
      <c r="AB25" s="57"/>
      <c r="AC25" s="55">
        <v>0</v>
      </c>
      <c r="AD25" s="58"/>
      <c r="AE25" s="55">
        <v>0</v>
      </c>
      <c r="AF25" s="58"/>
      <c r="AG25" s="55">
        <v>0</v>
      </c>
      <c r="AH25" s="66"/>
      <c r="AI25" s="55">
        <v>0</v>
      </c>
      <c r="AJ25" s="66"/>
      <c r="AK25" s="55">
        <v>0</v>
      </c>
      <c r="AL25" s="66"/>
      <c r="AM25" s="55">
        <v>0</v>
      </c>
      <c r="AN25" s="66"/>
      <c r="AO25" s="55">
        <v>0</v>
      </c>
      <c r="AQ25" s="69"/>
      <c r="AR25" s="71" t="s">
        <v>69</v>
      </c>
    </row>
    <row r="26" spans="1:44" s="23" customFormat="1" ht="24" customHeight="1">
      <c r="A26" s="61" t="s">
        <v>70</v>
      </c>
      <c r="B26" s="62"/>
      <c r="C26" s="62"/>
      <c r="D26" s="63"/>
      <c r="E26" s="55">
        <v>0</v>
      </c>
      <c r="F26" s="55">
        <v>0</v>
      </c>
      <c r="G26" s="66"/>
      <c r="H26" s="55">
        <v>0</v>
      </c>
      <c r="I26" s="57"/>
      <c r="J26" s="55">
        <v>0</v>
      </c>
      <c r="K26" s="66"/>
      <c r="L26" s="55">
        <v>0</v>
      </c>
      <c r="M26" s="66"/>
      <c r="N26" s="55">
        <v>0</v>
      </c>
      <c r="O26" s="66"/>
      <c r="P26" s="55">
        <v>0</v>
      </c>
      <c r="Q26" s="66"/>
      <c r="R26" s="55">
        <v>0</v>
      </c>
      <c r="S26" s="66"/>
      <c r="T26" s="55">
        <v>0</v>
      </c>
      <c r="U26" s="66"/>
      <c r="V26" s="55">
        <v>0</v>
      </c>
      <c r="W26" s="59"/>
      <c r="X26" s="55">
        <v>0</v>
      </c>
      <c r="Y26" s="55">
        <v>0</v>
      </c>
      <c r="Z26" s="58"/>
      <c r="AA26" s="55">
        <v>0</v>
      </c>
      <c r="AB26" s="57"/>
      <c r="AC26" s="55">
        <v>0</v>
      </c>
      <c r="AD26" s="58"/>
      <c r="AE26" s="55">
        <v>0</v>
      </c>
      <c r="AF26" s="58"/>
      <c r="AG26" s="55">
        <v>0</v>
      </c>
      <c r="AH26" s="66"/>
      <c r="AI26" s="55">
        <v>0</v>
      </c>
      <c r="AJ26" s="66"/>
      <c r="AK26" s="55">
        <v>0</v>
      </c>
      <c r="AL26" s="66"/>
      <c r="AM26" s="55">
        <v>0</v>
      </c>
      <c r="AN26" s="66"/>
      <c r="AO26" s="55">
        <v>0</v>
      </c>
      <c r="AQ26" s="69"/>
      <c r="AR26" s="71" t="s">
        <v>71</v>
      </c>
    </row>
    <row r="27" spans="1:44" s="23" customFormat="1" ht="24" customHeight="1">
      <c r="A27" s="61" t="s">
        <v>72</v>
      </c>
      <c r="B27" s="62"/>
      <c r="C27" s="62"/>
      <c r="D27" s="63"/>
      <c r="E27" s="64">
        <f t="shared" si="0"/>
        <v>1</v>
      </c>
      <c r="F27" s="55">
        <v>0</v>
      </c>
      <c r="G27" s="66"/>
      <c r="H27" s="55">
        <v>0</v>
      </c>
      <c r="I27" s="57"/>
      <c r="J27" s="55">
        <v>0</v>
      </c>
      <c r="K27" s="66"/>
      <c r="L27" s="55">
        <v>0</v>
      </c>
      <c r="M27" s="66"/>
      <c r="N27" s="55">
        <v>0</v>
      </c>
      <c r="O27" s="66"/>
      <c r="P27" s="54">
        <v>1</v>
      </c>
      <c r="Q27" s="66"/>
      <c r="R27" s="55">
        <v>0</v>
      </c>
      <c r="S27" s="66"/>
      <c r="T27" s="55">
        <v>0</v>
      </c>
      <c r="U27" s="66"/>
      <c r="V27" s="55">
        <v>0</v>
      </c>
      <c r="W27" s="59"/>
      <c r="X27" s="64">
        <f t="shared" si="1"/>
        <v>1</v>
      </c>
      <c r="Y27" s="55">
        <v>0</v>
      </c>
      <c r="Z27" s="58"/>
      <c r="AA27" s="55">
        <v>0</v>
      </c>
      <c r="AB27" s="57"/>
      <c r="AC27" s="55">
        <v>0</v>
      </c>
      <c r="AD27" s="58"/>
      <c r="AE27" s="55">
        <v>0</v>
      </c>
      <c r="AF27" s="58"/>
      <c r="AG27" s="55">
        <v>0</v>
      </c>
      <c r="AH27" s="66"/>
      <c r="AI27" s="67">
        <v>1</v>
      </c>
      <c r="AJ27" s="66"/>
      <c r="AK27" s="55">
        <v>0</v>
      </c>
      <c r="AL27" s="66"/>
      <c r="AM27" s="55">
        <v>0</v>
      </c>
      <c r="AN27" s="66"/>
      <c r="AO27" s="55">
        <v>0</v>
      </c>
      <c r="AQ27" s="69"/>
      <c r="AR27" s="71" t="s">
        <v>73</v>
      </c>
    </row>
    <row r="28" spans="1:44" s="1" customFormat="1">
      <c r="B28" s="1" t="s">
        <v>0</v>
      </c>
      <c r="C28" s="2">
        <v>19.2</v>
      </c>
      <c r="D28" s="1" t="s">
        <v>74</v>
      </c>
    </row>
    <row r="29" spans="1:44" s="3" customFormat="1">
      <c r="B29" s="1" t="s">
        <v>2</v>
      </c>
      <c r="C29" s="2">
        <v>19.2</v>
      </c>
      <c r="D29" s="1" t="s">
        <v>75</v>
      </c>
    </row>
    <row r="30" spans="1:44" ht="6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</row>
    <row r="31" spans="1:44" ht="21.75" customHeight="1">
      <c r="A31" s="6" t="s">
        <v>4</v>
      </c>
      <c r="B31" s="7"/>
      <c r="C31" s="7"/>
      <c r="D31" s="8"/>
      <c r="E31" s="9" t="s">
        <v>5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1"/>
      <c r="X31" s="9" t="s">
        <v>6</v>
      </c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1"/>
      <c r="AQ31" s="12"/>
      <c r="AR31" s="13"/>
    </row>
    <row r="32" spans="1:44" s="23" customFormat="1" ht="24" customHeight="1">
      <c r="A32" s="14"/>
      <c r="B32" s="14"/>
      <c r="C32" s="14"/>
      <c r="D32" s="15"/>
      <c r="E32" s="16"/>
      <c r="F32" s="17" t="s">
        <v>7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6"/>
      <c r="Y32" s="17" t="s">
        <v>7</v>
      </c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20"/>
      <c r="AQ32" s="21"/>
      <c r="AR32" s="22"/>
    </row>
    <row r="33" spans="1:44" s="23" customFormat="1" ht="21.75" customHeight="1">
      <c r="A33" s="14"/>
      <c r="B33" s="14"/>
      <c r="C33" s="14"/>
      <c r="D33" s="15"/>
      <c r="E33" s="24" t="s">
        <v>8</v>
      </c>
      <c r="F33" s="25" t="s">
        <v>9</v>
      </c>
      <c r="G33" s="7"/>
      <c r="H33" s="7"/>
      <c r="I33" s="7"/>
      <c r="J33" s="7"/>
      <c r="K33" s="8"/>
      <c r="L33" s="26" t="s">
        <v>10</v>
      </c>
      <c r="M33" s="27"/>
      <c r="N33" s="28"/>
      <c r="O33" s="28"/>
      <c r="P33" s="26" t="s">
        <v>11</v>
      </c>
      <c r="Q33" s="27"/>
      <c r="R33" s="26" t="s">
        <v>12</v>
      </c>
      <c r="S33" s="27"/>
      <c r="T33" s="26" t="s">
        <v>13</v>
      </c>
      <c r="U33" s="27"/>
      <c r="V33" s="26" t="s">
        <v>14</v>
      </c>
      <c r="W33" s="27"/>
      <c r="X33" s="29" t="s">
        <v>8</v>
      </c>
      <c r="Y33" s="25" t="s">
        <v>9</v>
      </c>
      <c r="Z33" s="7"/>
      <c r="AA33" s="7"/>
      <c r="AB33" s="7"/>
      <c r="AC33" s="7"/>
      <c r="AD33" s="8"/>
      <c r="AE33" s="26" t="s">
        <v>10</v>
      </c>
      <c r="AF33" s="27"/>
      <c r="AG33" s="28"/>
      <c r="AH33" s="28"/>
      <c r="AI33" s="26" t="s">
        <v>11</v>
      </c>
      <c r="AJ33" s="27"/>
      <c r="AK33" s="26" t="s">
        <v>12</v>
      </c>
      <c r="AL33" s="27"/>
      <c r="AM33" s="26" t="s">
        <v>13</v>
      </c>
      <c r="AN33" s="27"/>
      <c r="AO33" s="26" t="s">
        <v>14</v>
      </c>
      <c r="AP33" s="27"/>
      <c r="AQ33" s="30" t="s">
        <v>15</v>
      </c>
      <c r="AR33" s="31"/>
    </row>
    <row r="34" spans="1:44" s="23" customFormat="1" ht="21.75" customHeight="1">
      <c r="A34" s="14"/>
      <c r="B34" s="14"/>
      <c r="C34" s="14"/>
      <c r="D34" s="15"/>
      <c r="E34" s="24" t="s">
        <v>16</v>
      </c>
      <c r="F34" s="32" t="s">
        <v>17</v>
      </c>
      <c r="G34" s="33"/>
      <c r="H34" s="33"/>
      <c r="I34" s="33"/>
      <c r="J34" s="33"/>
      <c r="K34" s="34"/>
      <c r="L34" s="35" t="s">
        <v>18</v>
      </c>
      <c r="M34" s="15"/>
      <c r="N34" s="35" t="s">
        <v>19</v>
      </c>
      <c r="O34" s="15"/>
      <c r="P34" s="35" t="s">
        <v>20</v>
      </c>
      <c r="Q34" s="15"/>
      <c r="R34" s="35" t="s">
        <v>21</v>
      </c>
      <c r="S34" s="15"/>
      <c r="T34" s="35" t="s">
        <v>22</v>
      </c>
      <c r="U34" s="15"/>
      <c r="V34" s="35" t="s">
        <v>23</v>
      </c>
      <c r="W34" s="36"/>
      <c r="X34" s="29" t="s">
        <v>16</v>
      </c>
      <c r="Y34" s="32" t="s">
        <v>17</v>
      </c>
      <c r="Z34" s="33"/>
      <c r="AA34" s="33"/>
      <c r="AB34" s="33"/>
      <c r="AC34" s="33"/>
      <c r="AD34" s="34"/>
      <c r="AE34" s="35" t="s">
        <v>18</v>
      </c>
      <c r="AF34" s="15"/>
      <c r="AG34" s="35" t="s">
        <v>19</v>
      </c>
      <c r="AH34" s="15"/>
      <c r="AI34" s="35" t="s">
        <v>20</v>
      </c>
      <c r="AJ34" s="15"/>
      <c r="AK34" s="35" t="s">
        <v>21</v>
      </c>
      <c r="AL34" s="15"/>
      <c r="AM34" s="35" t="s">
        <v>22</v>
      </c>
      <c r="AN34" s="15"/>
      <c r="AO34" s="35" t="s">
        <v>23</v>
      </c>
      <c r="AP34" s="36"/>
      <c r="AQ34" s="30"/>
      <c r="AR34" s="31"/>
    </row>
    <row r="35" spans="1:44" s="23" customFormat="1" ht="21.75" customHeight="1">
      <c r="A35" s="14"/>
      <c r="B35" s="14"/>
      <c r="C35" s="14"/>
      <c r="D35" s="15"/>
      <c r="E35" s="24"/>
      <c r="F35" s="25" t="s">
        <v>24</v>
      </c>
      <c r="G35" s="8"/>
      <c r="H35" s="25" t="s">
        <v>25</v>
      </c>
      <c r="I35" s="8"/>
      <c r="J35" s="25" t="s">
        <v>26</v>
      </c>
      <c r="K35" s="8"/>
      <c r="L35" s="35" t="s">
        <v>27</v>
      </c>
      <c r="M35" s="15"/>
      <c r="N35" s="35" t="s">
        <v>28</v>
      </c>
      <c r="O35" s="15"/>
      <c r="P35" s="30" t="s">
        <v>29</v>
      </c>
      <c r="Q35" s="37"/>
      <c r="R35" s="35" t="s">
        <v>30</v>
      </c>
      <c r="S35" s="15"/>
      <c r="T35" s="35" t="s">
        <v>31</v>
      </c>
      <c r="U35" s="15"/>
      <c r="V35" s="35" t="s">
        <v>32</v>
      </c>
      <c r="W35" s="36"/>
      <c r="X35" s="29"/>
      <c r="Y35" s="25" t="s">
        <v>24</v>
      </c>
      <c r="Z35" s="8"/>
      <c r="AA35" s="25" t="s">
        <v>25</v>
      </c>
      <c r="AB35" s="8"/>
      <c r="AC35" s="25" t="s">
        <v>26</v>
      </c>
      <c r="AD35" s="8"/>
      <c r="AE35" s="35" t="s">
        <v>27</v>
      </c>
      <c r="AF35" s="15"/>
      <c r="AG35" s="35" t="s">
        <v>28</v>
      </c>
      <c r="AH35" s="15"/>
      <c r="AI35" s="30" t="s">
        <v>29</v>
      </c>
      <c r="AJ35" s="37"/>
      <c r="AK35" s="35" t="s">
        <v>30</v>
      </c>
      <c r="AL35" s="15"/>
      <c r="AM35" s="35" t="s">
        <v>31</v>
      </c>
      <c r="AN35" s="15"/>
      <c r="AO35" s="35" t="s">
        <v>32</v>
      </c>
      <c r="AP35" s="36"/>
      <c r="AQ35" s="21"/>
      <c r="AR35" s="38"/>
    </row>
    <row r="36" spans="1:44" s="23" customFormat="1" ht="21.75" customHeight="1">
      <c r="A36" s="33"/>
      <c r="B36" s="33"/>
      <c r="C36" s="33"/>
      <c r="D36" s="34"/>
      <c r="E36" s="39"/>
      <c r="F36" s="32" t="s">
        <v>33</v>
      </c>
      <c r="G36" s="34"/>
      <c r="H36" s="32" t="s">
        <v>34</v>
      </c>
      <c r="I36" s="34"/>
      <c r="J36" s="32" t="s">
        <v>35</v>
      </c>
      <c r="K36" s="34"/>
      <c r="L36" s="32" t="s">
        <v>36</v>
      </c>
      <c r="M36" s="34"/>
      <c r="N36" s="40"/>
      <c r="O36" s="40"/>
      <c r="P36" s="32" t="s">
        <v>37</v>
      </c>
      <c r="Q36" s="34"/>
      <c r="R36" s="32" t="s">
        <v>38</v>
      </c>
      <c r="S36" s="34"/>
      <c r="T36" s="32" t="s">
        <v>39</v>
      </c>
      <c r="U36" s="34"/>
      <c r="V36" s="32" t="s">
        <v>40</v>
      </c>
      <c r="W36" s="34"/>
      <c r="X36" s="41"/>
      <c r="Y36" s="32" t="s">
        <v>33</v>
      </c>
      <c r="Z36" s="34"/>
      <c r="AA36" s="32" t="s">
        <v>34</v>
      </c>
      <c r="AB36" s="34"/>
      <c r="AC36" s="32" t="s">
        <v>35</v>
      </c>
      <c r="AD36" s="34"/>
      <c r="AE36" s="32" t="s">
        <v>36</v>
      </c>
      <c r="AF36" s="34"/>
      <c r="AG36" s="40"/>
      <c r="AH36" s="40"/>
      <c r="AI36" s="32" t="s">
        <v>37</v>
      </c>
      <c r="AJ36" s="34"/>
      <c r="AK36" s="32" t="s">
        <v>38</v>
      </c>
      <c r="AL36" s="34"/>
      <c r="AM36" s="32" t="s">
        <v>39</v>
      </c>
      <c r="AN36" s="34"/>
      <c r="AO36" s="32" t="s">
        <v>40</v>
      </c>
      <c r="AP36" s="34"/>
      <c r="AQ36" s="42"/>
      <c r="AR36" s="43"/>
    </row>
    <row r="37" spans="1:44" s="23" customFormat="1" ht="24" customHeight="1">
      <c r="A37" s="61" t="s">
        <v>76</v>
      </c>
      <c r="B37" s="62"/>
      <c r="C37" s="62"/>
      <c r="D37" s="63"/>
      <c r="E37" s="55">
        <v>0</v>
      </c>
      <c r="F37" s="55">
        <v>0</v>
      </c>
      <c r="G37" s="66"/>
      <c r="H37" s="55">
        <v>0</v>
      </c>
      <c r="I37" s="66"/>
      <c r="J37" s="55">
        <v>0</v>
      </c>
      <c r="K37" s="66"/>
      <c r="L37" s="55">
        <v>0</v>
      </c>
      <c r="M37" s="66"/>
      <c r="N37" s="55">
        <v>0</v>
      </c>
      <c r="O37" s="66"/>
      <c r="P37" s="55">
        <v>0</v>
      </c>
      <c r="Q37" s="66"/>
      <c r="R37" s="55">
        <v>0</v>
      </c>
      <c r="S37" s="66"/>
      <c r="T37" s="55">
        <v>0</v>
      </c>
      <c r="U37" s="66"/>
      <c r="V37" s="55">
        <v>0</v>
      </c>
      <c r="W37" s="59"/>
      <c r="X37" s="64">
        <f>SUM(Y37:AO37)</f>
        <v>1</v>
      </c>
      <c r="Y37" s="67">
        <v>1</v>
      </c>
      <c r="Z37" s="66"/>
      <c r="AA37" s="55">
        <v>0</v>
      </c>
      <c r="AB37" s="66"/>
      <c r="AC37" s="55">
        <v>0</v>
      </c>
      <c r="AD37" s="66"/>
      <c r="AE37" s="55">
        <v>0</v>
      </c>
      <c r="AF37" s="66"/>
      <c r="AG37" s="55">
        <v>0</v>
      </c>
      <c r="AH37" s="66"/>
      <c r="AI37" s="55">
        <v>0</v>
      </c>
      <c r="AJ37" s="66"/>
      <c r="AK37" s="55">
        <v>0</v>
      </c>
      <c r="AL37" s="66"/>
      <c r="AM37" s="55">
        <v>0</v>
      </c>
      <c r="AN37" s="66"/>
      <c r="AO37" s="55">
        <v>0</v>
      </c>
      <c r="AQ37" s="69"/>
      <c r="AR37" s="71" t="s">
        <v>77</v>
      </c>
    </row>
    <row r="38" spans="1:44" s="23" customFormat="1" ht="24" customHeight="1">
      <c r="A38" s="61" t="s">
        <v>78</v>
      </c>
      <c r="B38" s="62"/>
      <c r="C38" s="62"/>
      <c r="D38" s="63"/>
      <c r="E38" s="64">
        <f>SUM(F38:V38)</f>
        <v>1</v>
      </c>
      <c r="F38" s="55">
        <v>0</v>
      </c>
      <c r="G38" s="66"/>
      <c r="H38" s="55">
        <v>0</v>
      </c>
      <c r="I38" s="66"/>
      <c r="J38" s="55">
        <v>0</v>
      </c>
      <c r="K38" s="66"/>
      <c r="L38" s="55">
        <v>0</v>
      </c>
      <c r="M38" s="66"/>
      <c r="N38" s="55">
        <v>0</v>
      </c>
      <c r="O38" s="66"/>
      <c r="P38" s="55">
        <v>0</v>
      </c>
      <c r="Q38" s="66"/>
      <c r="R38" s="67">
        <v>1</v>
      </c>
      <c r="S38" s="66"/>
      <c r="T38" s="55">
        <v>0</v>
      </c>
      <c r="U38" s="66"/>
      <c r="V38" s="55">
        <v>0</v>
      </c>
      <c r="W38" s="59"/>
      <c r="X38" s="64">
        <f>SUM(Y38:AO38)</f>
        <v>1</v>
      </c>
      <c r="Y38" s="55">
        <v>0</v>
      </c>
      <c r="Z38" s="66"/>
      <c r="AA38" s="55">
        <v>0</v>
      </c>
      <c r="AB38" s="66"/>
      <c r="AC38" s="55">
        <v>0</v>
      </c>
      <c r="AD38" s="66"/>
      <c r="AE38" s="55">
        <v>0</v>
      </c>
      <c r="AF38" s="66"/>
      <c r="AG38" s="55">
        <v>0</v>
      </c>
      <c r="AH38" s="66"/>
      <c r="AI38" s="55">
        <v>0</v>
      </c>
      <c r="AJ38" s="66"/>
      <c r="AK38" s="67">
        <v>1</v>
      </c>
      <c r="AL38" s="66"/>
      <c r="AM38" s="55">
        <v>0</v>
      </c>
      <c r="AN38" s="66"/>
      <c r="AO38" s="55">
        <v>0</v>
      </c>
      <c r="AQ38" s="69"/>
      <c r="AR38" s="71" t="s">
        <v>79</v>
      </c>
    </row>
    <row r="39" spans="1:44" s="23" customFormat="1" ht="24" customHeight="1">
      <c r="A39" s="61" t="s">
        <v>80</v>
      </c>
      <c r="B39" s="62"/>
      <c r="C39" s="62"/>
      <c r="D39" s="63"/>
      <c r="E39" s="55">
        <v>0</v>
      </c>
      <c r="F39" s="55">
        <v>0</v>
      </c>
      <c r="G39" s="66"/>
      <c r="H39" s="55">
        <v>0</v>
      </c>
      <c r="I39" s="66"/>
      <c r="J39" s="55">
        <v>0</v>
      </c>
      <c r="K39" s="66"/>
      <c r="L39" s="55">
        <v>0</v>
      </c>
      <c r="M39" s="66"/>
      <c r="N39" s="55">
        <v>0</v>
      </c>
      <c r="O39" s="66"/>
      <c r="P39" s="55">
        <v>0</v>
      </c>
      <c r="Q39" s="66"/>
      <c r="R39" s="55">
        <v>0</v>
      </c>
      <c r="S39" s="66"/>
      <c r="T39" s="55">
        <v>0</v>
      </c>
      <c r="U39" s="66"/>
      <c r="V39" s="55">
        <v>0</v>
      </c>
      <c r="W39" s="59"/>
      <c r="X39" s="55">
        <v>0</v>
      </c>
      <c r="Y39" s="55">
        <v>0</v>
      </c>
      <c r="Z39" s="66"/>
      <c r="AA39" s="55">
        <v>0</v>
      </c>
      <c r="AB39" s="66"/>
      <c r="AC39" s="55">
        <v>0</v>
      </c>
      <c r="AD39" s="66"/>
      <c r="AE39" s="55">
        <v>0</v>
      </c>
      <c r="AF39" s="66"/>
      <c r="AG39" s="55">
        <v>0</v>
      </c>
      <c r="AH39" s="66"/>
      <c r="AI39" s="55">
        <v>0</v>
      </c>
      <c r="AJ39" s="66"/>
      <c r="AK39" s="55">
        <v>0</v>
      </c>
      <c r="AL39" s="66"/>
      <c r="AM39" s="55">
        <v>0</v>
      </c>
      <c r="AN39" s="66"/>
      <c r="AO39" s="55">
        <v>0</v>
      </c>
      <c r="AQ39" s="69"/>
      <c r="AR39" s="71" t="s">
        <v>81</v>
      </c>
    </row>
    <row r="40" spans="1:44" s="23" customFormat="1" ht="24" customHeight="1">
      <c r="A40" s="61" t="s">
        <v>82</v>
      </c>
      <c r="B40" s="62"/>
      <c r="C40" s="62"/>
      <c r="D40" s="63"/>
      <c r="E40" s="55">
        <v>0</v>
      </c>
      <c r="F40" s="55">
        <v>0</v>
      </c>
      <c r="G40" s="66"/>
      <c r="H40" s="55">
        <v>0</v>
      </c>
      <c r="I40" s="66"/>
      <c r="J40" s="55">
        <v>0</v>
      </c>
      <c r="K40" s="66"/>
      <c r="L40" s="55">
        <v>0</v>
      </c>
      <c r="M40" s="66"/>
      <c r="N40" s="55">
        <v>0</v>
      </c>
      <c r="O40" s="66"/>
      <c r="P40" s="55">
        <v>0</v>
      </c>
      <c r="Q40" s="66"/>
      <c r="R40" s="55">
        <v>0</v>
      </c>
      <c r="S40" s="66"/>
      <c r="T40" s="55">
        <v>0</v>
      </c>
      <c r="U40" s="66"/>
      <c r="V40" s="55">
        <v>0</v>
      </c>
      <c r="W40" s="59"/>
      <c r="X40" s="55">
        <v>0</v>
      </c>
      <c r="Y40" s="55">
        <v>0</v>
      </c>
      <c r="Z40" s="66"/>
      <c r="AA40" s="55">
        <v>0</v>
      </c>
      <c r="AB40" s="66"/>
      <c r="AC40" s="55">
        <v>0</v>
      </c>
      <c r="AD40" s="66"/>
      <c r="AE40" s="55">
        <v>0</v>
      </c>
      <c r="AF40" s="66"/>
      <c r="AG40" s="55">
        <v>0</v>
      </c>
      <c r="AH40" s="66"/>
      <c r="AI40" s="55">
        <v>0</v>
      </c>
      <c r="AJ40" s="66"/>
      <c r="AK40" s="55">
        <v>0</v>
      </c>
      <c r="AL40" s="66"/>
      <c r="AM40" s="55">
        <v>0</v>
      </c>
      <c r="AN40" s="66"/>
      <c r="AO40" s="55">
        <v>0</v>
      </c>
      <c r="AQ40" s="69"/>
      <c r="AR40" s="71" t="s">
        <v>83</v>
      </c>
    </row>
    <row r="41" spans="1:44" s="23" customFormat="1" ht="24" customHeight="1">
      <c r="A41" s="61" t="s">
        <v>84</v>
      </c>
      <c r="B41" s="62"/>
      <c r="C41" s="62"/>
      <c r="D41" s="63"/>
      <c r="E41" s="55">
        <v>0</v>
      </c>
      <c r="F41" s="55">
        <v>0</v>
      </c>
      <c r="G41" s="66"/>
      <c r="H41" s="55">
        <v>0</v>
      </c>
      <c r="I41" s="66"/>
      <c r="J41" s="55">
        <v>0</v>
      </c>
      <c r="K41" s="66"/>
      <c r="L41" s="55">
        <v>0</v>
      </c>
      <c r="M41" s="66"/>
      <c r="N41" s="55">
        <v>0</v>
      </c>
      <c r="O41" s="66"/>
      <c r="P41" s="55">
        <v>0</v>
      </c>
      <c r="Q41" s="66"/>
      <c r="R41" s="55">
        <v>0</v>
      </c>
      <c r="S41" s="66"/>
      <c r="T41" s="55">
        <v>0</v>
      </c>
      <c r="U41" s="66"/>
      <c r="V41" s="55">
        <v>0</v>
      </c>
      <c r="W41" s="59"/>
      <c r="X41" s="55">
        <v>0</v>
      </c>
      <c r="Y41" s="55">
        <v>0</v>
      </c>
      <c r="Z41" s="66"/>
      <c r="AA41" s="55">
        <v>0</v>
      </c>
      <c r="AB41" s="66"/>
      <c r="AC41" s="55">
        <v>0</v>
      </c>
      <c r="AD41" s="66"/>
      <c r="AE41" s="55">
        <v>0</v>
      </c>
      <c r="AF41" s="66"/>
      <c r="AG41" s="55">
        <v>0</v>
      </c>
      <c r="AH41" s="66"/>
      <c r="AI41" s="55">
        <v>0</v>
      </c>
      <c r="AJ41" s="66"/>
      <c r="AK41" s="55">
        <v>0</v>
      </c>
      <c r="AL41" s="66"/>
      <c r="AM41" s="55">
        <v>0</v>
      </c>
      <c r="AN41" s="66"/>
      <c r="AO41" s="55">
        <v>0</v>
      </c>
      <c r="AQ41" s="69"/>
      <c r="AR41" s="71" t="s">
        <v>85</v>
      </c>
    </row>
    <row r="42" spans="1:44" s="23" customFormat="1" ht="24" customHeight="1">
      <c r="A42" s="61" t="s">
        <v>86</v>
      </c>
      <c r="B42" s="62"/>
      <c r="C42" s="62"/>
      <c r="D42" s="63"/>
      <c r="E42" s="55">
        <v>0</v>
      </c>
      <c r="F42" s="55">
        <v>0</v>
      </c>
      <c r="G42" s="66"/>
      <c r="H42" s="55">
        <v>0</v>
      </c>
      <c r="I42" s="66"/>
      <c r="J42" s="55">
        <v>0</v>
      </c>
      <c r="K42" s="66"/>
      <c r="L42" s="55">
        <v>0</v>
      </c>
      <c r="M42" s="66"/>
      <c r="N42" s="55">
        <v>0</v>
      </c>
      <c r="O42" s="66"/>
      <c r="P42" s="55">
        <v>0</v>
      </c>
      <c r="Q42" s="66"/>
      <c r="R42" s="55">
        <v>0</v>
      </c>
      <c r="S42" s="66"/>
      <c r="T42" s="55">
        <v>0</v>
      </c>
      <c r="U42" s="66"/>
      <c r="V42" s="55">
        <v>0</v>
      </c>
      <c r="W42" s="59"/>
      <c r="X42" s="55">
        <v>0</v>
      </c>
      <c r="Y42" s="55">
        <v>0</v>
      </c>
      <c r="Z42" s="66"/>
      <c r="AA42" s="55">
        <v>0</v>
      </c>
      <c r="AB42" s="66"/>
      <c r="AC42" s="55">
        <v>0</v>
      </c>
      <c r="AD42" s="66"/>
      <c r="AE42" s="55">
        <v>0</v>
      </c>
      <c r="AF42" s="66"/>
      <c r="AG42" s="55">
        <v>0</v>
      </c>
      <c r="AH42" s="66"/>
      <c r="AI42" s="55">
        <v>0</v>
      </c>
      <c r="AJ42" s="66"/>
      <c r="AK42" s="55">
        <v>0</v>
      </c>
      <c r="AL42" s="66"/>
      <c r="AM42" s="55">
        <v>0</v>
      </c>
      <c r="AN42" s="66"/>
      <c r="AO42" s="55">
        <v>0</v>
      </c>
      <c r="AQ42" s="69"/>
      <c r="AR42" s="71" t="s">
        <v>87</v>
      </c>
    </row>
    <row r="43" spans="1:44" s="23" customFormat="1" ht="24" customHeight="1">
      <c r="A43" s="61" t="s">
        <v>88</v>
      </c>
      <c r="B43" s="62"/>
      <c r="C43" s="62"/>
      <c r="D43" s="63"/>
      <c r="E43" s="55">
        <v>0</v>
      </c>
      <c r="F43" s="55">
        <v>0</v>
      </c>
      <c r="G43" s="66"/>
      <c r="H43" s="55">
        <v>0</v>
      </c>
      <c r="I43" s="66"/>
      <c r="J43" s="55">
        <v>0</v>
      </c>
      <c r="K43" s="66"/>
      <c r="L43" s="55">
        <v>0</v>
      </c>
      <c r="M43" s="66"/>
      <c r="N43" s="55">
        <v>0</v>
      </c>
      <c r="O43" s="66"/>
      <c r="P43" s="55">
        <v>0</v>
      </c>
      <c r="Q43" s="66"/>
      <c r="R43" s="55">
        <v>0</v>
      </c>
      <c r="S43" s="66"/>
      <c r="T43" s="55">
        <v>0</v>
      </c>
      <c r="U43" s="66"/>
      <c r="V43" s="55">
        <v>0</v>
      </c>
      <c r="W43" s="59"/>
      <c r="X43" s="55">
        <v>0</v>
      </c>
      <c r="Y43" s="55">
        <v>0</v>
      </c>
      <c r="Z43" s="66"/>
      <c r="AA43" s="55">
        <v>0</v>
      </c>
      <c r="AB43" s="66"/>
      <c r="AC43" s="55">
        <v>0</v>
      </c>
      <c r="AD43" s="66"/>
      <c r="AE43" s="55">
        <v>0</v>
      </c>
      <c r="AF43" s="66"/>
      <c r="AG43" s="55">
        <v>0</v>
      </c>
      <c r="AH43" s="66"/>
      <c r="AI43" s="55">
        <v>0</v>
      </c>
      <c r="AJ43" s="66"/>
      <c r="AK43" s="55">
        <v>0</v>
      </c>
      <c r="AL43" s="66"/>
      <c r="AM43" s="55">
        <v>0</v>
      </c>
      <c r="AN43" s="66"/>
      <c r="AO43" s="55">
        <v>0</v>
      </c>
      <c r="AQ43" s="69"/>
      <c r="AR43" s="71" t="s">
        <v>89</v>
      </c>
    </row>
    <row r="44" spans="1:44" s="23" customFormat="1" ht="24" customHeight="1">
      <c r="A44" s="61" t="s">
        <v>90</v>
      </c>
      <c r="B44" s="62"/>
      <c r="C44" s="62"/>
      <c r="D44" s="63"/>
      <c r="E44" s="64">
        <f>SUM(F44:V44)</f>
        <v>1</v>
      </c>
      <c r="F44" s="55">
        <v>0</v>
      </c>
      <c r="G44" s="66"/>
      <c r="H44" s="55">
        <v>0</v>
      </c>
      <c r="I44" s="66"/>
      <c r="J44" s="55">
        <v>0</v>
      </c>
      <c r="K44" s="66"/>
      <c r="L44" s="55">
        <v>0</v>
      </c>
      <c r="M44" s="66"/>
      <c r="N44" s="55">
        <v>0</v>
      </c>
      <c r="O44" s="66"/>
      <c r="P44" s="55">
        <v>0</v>
      </c>
      <c r="Q44" s="66"/>
      <c r="R44" s="55">
        <v>0</v>
      </c>
      <c r="S44" s="66"/>
      <c r="T44" s="55">
        <v>0</v>
      </c>
      <c r="U44" s="66"/>
      <c r="V44" s="67">
        <v>1</v>
      </c>
      <c r="W44" s="59"/>
      <c r="X44" s="64">
        <f>SUM(Y44:AO44)</f>
        <v>1</v>
      </c>
      <c r="Y44" s="55">
        <v>0</v>
      </c>
      <c r="Z44" s="66"/>
      <c r="AA44" s="55">
        <v>0</v>
      </c>
      <c r="AB44" s="66"/>
      <c r="AC44" s="55">
        <v>0</v>
      </c>
      <c r="AD44" s="66"/>
      <c r="AE44" s="55">
        <v>0</v>
      </c>
      <c r="AF44" s="66"/>
      <c r="AG44" s="55">
        <v>0</v>
      </c>
      <c r="AH44" s="66"/>
      <c r="AI44" s="55">
        <v>0</v>
      </c>
      <c r="AJ44" s="66"/>
      <c r="AK44" s="55">
        <v>0</v>
      </c>
      <c r="AL44" s="66"/>
      <c r="AM44" s="55">
        <v>0</v>
      </c>
      <c r="AN44" s="66"/>
      <c r="AO44" s="67">
        <v>1</v>
      </c>
      <c r="AQ44" s="69"/>
      <c r="AR44" s="71" t="s">
        <v>91</v>
      </c>
    </row>
    <row r="45" spans="1:44" s="23" customFormat="1" ht="24" customHeight="1">
      <c r="A45" s="61" t="s">
        <v>92</v>
      </c>
      <c r="B45" s="62"/>
      <c r="C45" s="62"/>
      <c r="D45" s="63"/>
      <c r="E45" s="55">
        <v>0</v>
      </c>
      <c r="F45" s="55">
        <v>0</v>
      </c>
      <c r="G45" s="66"/>
      <c r="H45" s="55">
        <v>0</v>
      </c>
      <c r="I45" s="66"/>
      <c r="J45" s="55">
        <v>0</v>
      </c>
      <c r="K45" s="66"/>
      <c r="L45" s="55">
        <v>0</v>
      </c>
      <c r="M45" s="66"/>
      <c r="N45" s="55">
        <v>0</v>
      </c>
      <c r="O45" s="66"/>
      <c r="P45" s="55">
        <v>0</v>
      </c>
      <c r="Q45" s="66"/>
      <c r="R45" s="55">
        <v>0</v>
      </c>
      <c r="S45" s="66"/>
      <c r="T45" s="55">
        <v>0</v>
      </c>
      <c r="U45" s="66"/>
      <c r="V45" s="55">
        <v>0</v>
      </c>
      <c r="W45" s="59"/>
      <c r="X45" s="55">
        <v>0</v>
      </c>
      <c r="Y45" s="55">
        <v>0</v>
      </c>
      <c r="Z45" s="66"/>
      <c r="AA45" s="55">
        <v>0</v>
      </c>
      <c r="AB45" s="66"/>
      <c r="AC45" s="55">
        <v>0</v>
      </c>
      <c r="AD45" s="66"/>
      <c r="AE45" s="55">
        <v>0</v>
      </c>
      <c r="AF45" s="66"/>
      <c r="AG45" s="55">
        <v>0</v>
      </c>
      <c r="AH45" s="66"/>
      <c r="AI45" s="55">
        <v>0</v>
      </c>
      <c r="AJ45" s="66"/>
      <c r="AK45" s="55">
        <v>0</v>
      </c>
      <c r="AL45" s="66"/>
      <c r="AM45" s="55">
        <v>0</v>
      </c>
      <c r="AN45" s="66"/>
      <c r="AO45" s="55">
        <v>0</v>
      </c>
      <c r="AQ45" s="69"/>
      <c r="AR45" s="71" t="s">
        <v>93</v>
      </c>
    </row>
    <row r="46" spans="1:44" s="23" customFormat="1" ht="3" customHeight="1">
      <c r="A46" s="72"/>
      <c r="B46" s="72"/>
      <c r="C46" s="72"/>
      <c r="D46" s="73"/>
      <c r="E46" s="72"/>
      <c r="F46" s="74"/>
      <c r="G46" s="73"/>
      <c r="H46" s="74"/>
      <c r="I46" s="73"/>
      <c r="J46" s="72"/>
      <c r="K46" s="72"/>
      <c r="L46" s="74" t="s">
        <v>94</v>
      </c>
      <c r="M46" s="73"/>
      <c r="N46" s="72"/>
      <c r="O46" s="72"/>
      <c r="P46" s="74"/>
      <c r="Q46" s="73"/>
      <c r="R46" s="72"/>
      <c r="S46" s="72"/>
      <c r="T46" s="74"/>
      <c r="U46" s="73"/>
      <c r="V46" s="72"/>
      <c r="W46" s="72"/>
      <c r="X46" s="75"/>
      <c r="Y46" s="74"/>
      <c r="Z46" s="73"/>
      <c r="AA46" s="74"/>
      <c r="AB46" s="73"/>
      <c r="AC46" s="72"/>
      <c r="AD46" s="72"/>
      <c r="AE46" s="74"/>
      <c r="AF46" s="73"/>
      <c r="AG46" s="72"/>
      <c r="AH46" s="72"/>
      <c r="AI46" s="74"/>
      <c r="AJ46" s="73"/>
      <c r="AK46" s="72"/>
      <c r="AL46" s="72"/>
      <c r="AM46" s="74"/>
      <c r="AN46" s="73"/>
      <c r="AO46" s="72"/>
      <c r="AP46" s="72"/>
      <c r="AQ46" s="74"/>
      <c r="AR46" s="72"/>
    </row>
    <row r="47" spans="1:44" s="23" customFormat="1" ht="3" customHeight="1"/>
    <row r="48" spans="1:44" s="23" customFormat="1" ht="17.25">
      <c r="B48" s="76" t="s">
        <v>95</v>
      </c>
      <c r="Y48" s="76" t="s">
        <v>96</v>
      </c>
    </row>
    <row r="49" s="23" customFormat="1" ht="17.25"/>
  </sheetData>
  <mergeCells count="136">
    <mergeCell ref="AI36:AJ36"/>
    <mergeCell ref="AK36:AL36"/>
    <mergeCell ref="AM36:AN36"/>
    <mergeCell ref="AO36:AP36"/>
    <mergeCell ref="T36:U36"/>
    <mergeCell ref="V36:W36"/>
    <mergeCell ref="Y36:Z36"/>
    <mergeCell ref="AA36:AB36"/>
    <mergeCell ref="AC36:AD36"/>
    <mergeCell ref="AE36:AF36"/>
    <mergeCell ref="F36:G36"/>
    <mergeCell ref="H36:I36"/>
    <mergeCell ref="J36:K36"/>
    <mergeCell ref="L36:M36"/>
    <mergeCell ref="P36:Q36"/>
    <mergeCell ref="R36:S36"/>
    <mergeCell ref="AE35:AF35"/>
    <mergeCell ref="AG35:AH35"/>
    <mergeCell ref="AI35:AJ35"/>
    <mergeCell ref="AK35:AL35"/>
    <mergeCell ref="AM35:AN35"/>
    <mergeCell ref="AO35:AP35"/>
    <mergeCell ref="R35:S35"/>
    <mergeCell ref="T35:U35"/>
    <mergeCell ref="V35:W35"/>
    <mergeCell ref="Y35:Z35"/>
    <mergeCell ref="AA35:AB35"/>
    <mergeCell ref="AC35:AD35"/>
    <mergeCell ref="F35:G35"/>
    <mergeCell ref="H35:I35"/>
    <mergeCell ref="J35:K35"/>
    <mergeCell ref="L35:M35"/>
    <mergeCell ref="N35:O35"/>
    <mergeCell ref="P35:Q35"/>
    <mergeCell ref="AG34:AH34"/>
    <mergeCell ref="AI34:AJ34"/>
    <mergeCell ref="AK34:AL34"/>
    <mergeCell ref="AM34:AN34"/>
    <mergeCell ref="AO34:AP34"/>
    <mergeCell ref="AQ34:AR34"/>
    <mergeCell ref="AQ33:AR33"/>
    <mergeCell ref="F34:K34"/>
    <mergeCell ref="L34:M34"/>
    <mergeCell ref="N34:O34"/>
    <mergeCell ref="P34:Q34"/>
    <mergeCell ref="R34:S34"/>
    <mergeCell ref="T34:U34"/>
    <mergeCell ref="V34:W34"/>
    <mergeCell ref="Y34:AD34"/>
    <mergeCell ref="AE34:AF34"/>
    <mergeCell ref="Y33:AD33"/>
    <mergeCell ref="AE33:AF33"/>
    <mergeCell ref="AI33:AJ33"/>
    <mergeCell ref="AK33:AL33"/>
    <mergeCell ref="AM33:AN33"/>
    <mergeCell ref="AO33:AP33"/>
    <mergeCell ref="F33:K33"/>
    <mergeCell ref="L33:M33"/>
    <mergeCell ref="P33:Q33"/>
    <mergeCell ref="R33:S33"/>
    <mergeCell ref="T33:U33"/>
    <mergeCell ref="V33:W33"/>
    <mergeCell ref="AK9:AL9"/>
    <mergeCell ref="AM9:AN9"/>
    <mergeCell ref="AO9:AP9"/>
    <mergeCell ref="A11:D11"/>
    <mergeCell ref="AQ11:AR11"/>
    <mergeCell ref="A31:D36"/>
    <mergeCell ref="E31:W31"/>
    <mergeCell ref="X31:AP31"/>
    <mergeCell ref="F32:W32"/>
    <mergeCell ref="Y32:AP32"/>
    <mergeCell ref="V9:W9"/>
    <mergeCell ref="Y9:Z9"/>
    <mergeCell ref="AA9:AB9"/>
    <mergeCell ref="AC9:AD9"/>
    <mergeCell ref="AE9:AF9"/>
    <mergeCell ref="AI9:AJ9"/>
    <mergeCell ref="AK8:AL8"/>
    <mergeCell ref="AM8:AN8"/>
    <mergeCell ref="AO8:AP8"/>
    <mergeCell ref="F9:G9"/>
    <mergeCell ref="H9:I9"/>
    <mergeCell ref="J9:K9"/>
    <mergeCell ref="L9:M9"/>
    <mergeCell ref="P9:Q9"/>
    <mergeCell ref="R9:S9"/>
    <mergeCell ref="T9:U9"/>
    <mergeCell ref="Y8:Z8"/>
    <mergeCell ref="AA8:AB8"/>
    <mergeCell ref="AC8:AD8"/>
    <mergeCell ref="AE8:AF8"/>
    <mergeCell ref="AG8:AH8"/>
    <mergeCell ref="AI8:AJ8"/>
    <mergeCell ref="AQ7:AR7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AE7:AF7"/>
    <mergeCell ref="AG7:AH7"/>
    <mergeCell ref="AI7:AJ7"/>
    <mergeCell ref="AK7:AL7"/>
    <mergeCell ref="AM7:AN7"/>
    <mergeCell ref="AO7:AP7"/>
    <mergeCell ref="AO6:AP6"/>
    <mergeCell ref="AQ6:AR6"/>
    <mergeCell ref="F7:K7"/>
    <mergeCell ref="L7:M7"/>
    <mergeCell ref="N7:O7"/>
    <mergeCell ref="P7:Q7"/>
    <mergeCell ref="R7:S7"/>
    <mergeCell ref="T7:U7"/>
    <mergeCell ref="V7:W7"/>
    <mergeCell ref="Y7:AD7"/>
    <mergeCell ref="V6:W6"/>
    <mergeCell ref="Y6:AD6"/>
    <mergeCell ref="AE6:AF6"/>
    <mergeCell ref="AI6:AJ6"/>
    <mergeCell ref="AK6:AL6"/>
    <mergeCell ref="AM6:AN6"/>
    <mergeCell ref="A4:D9"/>
    <mergeCell ref="E4:W4"/>
    <mergeCell ref="X4:AP4"/>
    <mergeCell ref="F5:W5"/>
    <mergeCell ref="Y5:AP5"/>
    <mergeCell ref="F6:K6"/>
    <mergeCell ref="L6:M6"/>
    <mergeCell ref="P6:Q6"/>
    <mergeCell ref="R6:S6"/>
    <mergeCell ref="T6:U6"/>
  </mergeCells>
  <pageMargins left="0.46" right="0.21" top="0.78740157480314965" bottom="0.59055118110236227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T-19.2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2016-01-27T05:02:25Z</dcterms:created>
  <dcterms:modified xsi:type="dcterms:W3CDTF">2016-01-27T05:02:28Z</dcterms:modified>
</cp:coreProperties>
</file>