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3.2(R)58" sheetId="2" r:id="rId1"/>
  </sheets>
  <calcPr calcId="124519"/>
</workbook>
</file>

<file path=xl/calcChain.xml><?xml version="1.0" encoding="utf-8"?>
<calcChain xmlns="http://schemas.openxmlformats.org/spreadsheetml/2006/main">
  <c r="O12" i="2"/>
  <c r="K12"/>
  <c r="I12"/>
  <c r="H12"/>
  <c r="G12"/>
  <c r="E12"/>
</calcChain>
</file>

<file path=xl/sharedStrings.xml><?xml version="1.0" encoding="utf-8"?>
<sst xmlns="http://schemas.openxmlformats.org/spreadsheetml/2006/main" count="197" uniqueCount="72">
  <si>
    <t>อำเภอ</t>
  </si>
  <si>
    <t>District</t>
  </si>
  <si>
    <t>รวม</t>
  </si>
  <si>
    <t>Total</t>
  </si>
  <si>
    <t>รวมยอด</t>
  </si>
  <si>
    <t>เมืองชัยภูมิ</t>
  </si>
  <si>
    <t xml:space="preserve">  Muang Chaiyaphum</t>
  </si>
  <si>
    <t>บ้านเขว้า</t>
  </si>
  <si>
    <t xml:space="preserve"> -</t>
  </si>
  <si>
    <t xml:space="preserve">  Ban Khwao</t>
  </si>
  <si>
    <t>คอนสวรรค์</t>
  </si>
  <si>
    <t xml:space="preserve">  Khon Sawan</t>
  </si>
  <si>
    <t>เกษตรสมบูรณ์</t>
  </si>
  <si>
    <t xml:space="preserve">  Kaset Sombun</t>
  </si>
  <si>
    <t>หนองบัวแดง</t>
  </si>
  <si>
    <t xml:space="preserve">  Nong Bua Daeng</t>
  </si>
  <si>
    <t>จัตุรัส</t>
  </si>
  <si>
    <t xml:space="preserve">  Chatturat</t>
  </si>
  <si>
    <t>บำเหน็จณรงค์</t>
  </si>
  <si>
    <t xml:space="preserve">  Bamnet Narong</t>
  </si>
  <si>
    <t>หนองบัวระเหว</t>
  </si>
  <si>
    <t xml:space="preserve">  Nong Bua Rawe</t>
  </si>
  <si>
    <t>เทพสถิต</t>
  </si>
  <si>
    <t xml:space="preserve">  Thep Sathit</t>
  </si>
  <si>
    <t>ภูเขียว</t>
  </si>
  <si>
    <t xml:space="preserve">  Phu khieo</t>
  </si>
  <si>
    <t>บ้านแท่น</t>
  </si>
  <si>
    <t xml:space="preserve">  Ban Thaen</t>
  </si>
  <si>
    <t>แก้งคร้อ</t>
  </si>
  <si>
    <t xml:space="preserve">  Kaeng Khro</t>
  </si>
  <si>
    <t>คอนสาร</t>
  </si>
  <si>
    <t xml:space="preserve">  Khon San</t>
  </si>
  <si>
    <t>ภักดีชุมพล</t>
  </si>
  <si>
    <t xml:space="preserve">  Phakdi Chumphon</t>
  </si>
  <si>
    <t>เนินสง่า</t>
  </si>
  <si>
    <t xml:space="preserve">  Noen Sa-nga</t>
  </si>
  <si>
    <t>ซับใหญ่</t>
  </si>
  <si>
    <t xml:space="preserve">  Sub Yai </t>
  </si>
  <si>
    <t>ที่มา:</t>
  </si>
  <si>
    <t xml:space="preserve"> สำนักงานเขตพื้นที่การศึกษาประถมศึกษาจังหวัดชัยภูมิ  เขต 1 เขต 2  และเขต 3 </t>
  </si>
  <si>
    <t>Source:   Chaiyaphum  Primary Educational Service Area Office, Area 1 Area 2 Area 3</t>
  </si>
  <si>
    <t xml:space="preserve"> สำนักงานเขตพื้นที่การศึกษามัธยมศึกษาเขต 30  จังหวัดชัยภูมิ</t>
  </si>
  <si>
    <t xml:space="preserve">               Chaiyaphum Seconary Educational Service Area Office, Area 30 </t>
  </si>
  <si>
    <t xml:space="preserve"> สำนักงานท้องถิ่นจังหวัดชัยภูมิ </t>
  </si>
  <si>
    <t xml:space="preserve">               Department of Local Administration</t>
  </si>
  <si>
    <t xml:space="preserve"> สำนักงานพระพุทธศาสนาจังหวัดชัยภูมิ</t>
  </si>
  <si>
    <t xml:space="preserve">               Chaiyaphum Provincial Buddhism Office</t>
  </si>
  <si>
    <t>ตาราง</t>
  </si>
  <si>
    <t>โรงเรียน จำแนกตามระดับการศึกษา เป็นรายอำเภอ ปีการศึกษา 2558</t>
  </si>
  <si>
    <t>Table</t>
  </si>
  <si>
    <t>School by Level of Education and District: Academic Year 2015</t>
  </si>
  <si>
    <t>ระดับการศึกษาที่เปิดสอน   Level of education opened</t>
  </si>
  <si>
    <t>มัธยมฯ</t>
  </si>
  <si>
    <t>อนุบาล-</t>
  </si>
  <si>
    <t>อนุบาล-มัธยมฯ</t>
  </si>
  <si>
    <t>เด็กเล็ก-</t>
  </si>
  <si>
    <t>ประถมฯ-มัธยมฯ</t>
  </si>
  <si>
    <t>ตอนต้น-</t>
  </si>
  <si>
    <t>อนุบาล</t>
  </si>
  <si>
    <t>ประถมศึกษา</t>
  </si>
  <si>
    <t>ตอนต้น</t>
  </si>
  <si>
    <t>ตอนปลาย</t>
  </si>
  <si>
    <t>Kindergarten</t>
  </si>
  <si>
    <t>Kindergarten-</t>
  </si>
  <si>
    <t>Pre-primary -</t>
  </si>
  <si>
    <t>Elementary</t>
  </si>
  <si>
    <t>Elementary-</t>
  </si>
  <si>
    <t>Lower</t>
  </si>
  <si>
    <t>Lower Secondary</t>
  </si>
  <si>
    <t>Upper Secondary</t>
  </si>
  <si>
    <t>Secondary</t>
  </si>
  <si>
    <t xml:space="preserve">     Lower-Upper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</si>
</sst>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.00_-;\-* #,##0.00_-;_-* \-??_-;_-@_-"/>
  </numFmts>
  <fonts count="12">
    <font>
      <sz val="14"/>
      <name val="Cordia New"/>
      <charset val="22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b/>
      <sz val="13"/>
      <name val="TH SarabunPSK"/>
      <family val="2"/>
    </font>
    <font>
      <b/>
      <sz val="13"/>
      <name val="TH SarabunPSK"/>
      <family val="2"/>
      <charset val="22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70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0" fontId="3" fillId="0" borderId="0"/>
    <xf numFmtId="0" fontId="3" fillId="0" borderId="0"/>
  </cellStyleXfs>
  <cellXfs count="62">
    <xf numFmtId="0" fontId="0" fillId="0" borderId="0" xfId="0"/>
    <xf numFmtId="3" fontId="1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10" xfId="0" applyFont="1" applyFill="1" applyBorder="1" applyAlignment="1"/>
    <xf numFmtId="0" fontId="9" fillId="0" borderId="0" xfId="0" applyFont="1" applyFill="1" applyBorder="1" applyAlignment="1"/>
    <xf numFmtId="0" fontId="8" fillId="0" borderId="0" xfId="0" applyFont="1" applyFill="1" applyAlignment="1"/>
    <xf numFmtId="0" fontId="9" fillId="0" borderId="9" xfId="0" applyFont="1" applyFill="1" applyBorder="1"/>
    <xf numFmtId="0" fontId="9" fillId="0" borderId="15" xfId="0" applyFont="1" applyFill="1" applyBorder="1"/>
    <xf numFmtId="0" fontId="9" fillId="0" borderId="2" xfId="0" applyFont="1" applyFill="1" applyBorder="1"/>
    <xf numFmtId="0" fontId="9" fillId="0" borderId="17" xfId="0" applyFont="1" applyFill="1" applyBorder="1"/>
    <xf numFmtId="0" fontId="9" fillId="0" borderId="10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3" xfId="0" applyFont="1" applyFill="1" applyBorder="1"/>
    <xf numFmtId="0" fontId="9" fillId="0" borderId="11" xfId="0" applyFont="1" applyFill="1" applyBorder="1"/>
    <xf numFmtId="0" fontId="9" fillId="0" borderId="7" xfId="0" applyFont="1" applyFill="1" applyBorder="1"/>
    <xf numFmtId="0" fontId="9" fillId="0" borderId="6" xfId="0" applyFont="1" applyFill="1" applyBorder="1"/>
    <xf numFmtId="0" fontId="9" fillId="0" borderId="13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 shrinkToFit="1"/>
    </xf>
    <xf numFmtId="0" fontId="9" fillId="0" borderId="10" xfId="0" applyFont="1" applyFill="1" applyBorder="1"/>
    <xf numFmtId="0" fontId="9" fillId="0" borderId="0" xfId="0" applyFont="1" applyFill="1" applyBorder="1"/>
    <xf numFmtId="0" fontId="9" fillId="0" borderId="4" xfId="0" applyFont="1" applyFill="1" applyBorder="1"/>
    <xf numFmtId="0" fontId="9" fillId="0" borderId="5" xfId="0" applyFont="1" applyFill="1" applyBorder="1"/>
    <xf numFmtId="0" fontId="1" fillId="0" borderId="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9" xfId="0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right" indent="2"/>
    </xf>
    <xf numFmtId="0" fontId="1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Border="1"/>
    <xf numFmtId="0" fontId="2" fillId="0" borderId="19" xfId="0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right" indent="2"/>
    </xf>
    <xf numFmtId="3" fontId="10" fillId="0" borderId="0" xfId="0" applyNumberFormat="1" applyFont="1" applyFill="1" applyAlignment="1">
      <alignment vertical="center"/>
    </xf>
    <xf numFmtId="0" fontId="8" fillId="0" borderId="11" xfId="0" applyFont="1" applyFill="1" applyBorder="1"/>
    <xf numFmtId="0" fontId="8" fillId="0" borderId="13" xfId="0" applyFont="1" applyFill="1" applyBorder="1"/>
    <xf numFmtId="0" fontId="8" fillId="0" borderId="12" xfId="0" applyFont="1" applyFill="1" applyBorder="1"/>
    <xf numFmtId="0" fontId="8" fillId="0" borderId="7" xfId="0" applyFont="1" applyFill="1" applyBorder="1"/>
    <xf numFmtId="0" fontId="8" fillId="0" borderId="6" xfId="0" applyFont="1" applyFill="1" applyBorder="1"/>
    <xf numFmtId="0" fontId="8" fillId="0" borderId="0" xfId="0" applyFont="1" applyFill="1" applyBorder="1"/>
    <xf numFmtId="0" fontId="11" fillId="0" borderId="0" xfId="168" applyFont="1" applyFill="1"/>
    <xf numFmtId="0" fontId="11" fillId="0" borderId="0" xfId="168" applyFont="1" applyFill="1" applyAlignment="1">
      <alignment horizontal="right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/>
    <xf numFmtId="0" fontId="2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</cellXfs>
  <cellStyles count="170">
    <cellStyle name="Comma 2" xfId="1"/>
    <cellStyle name="Comma 2 2" xfId="2"/>
    <cellStyle name="Normal 2" xfId="3"/>
    <cellStyle name="เครื่องหมายจุลภาค 2" xfId="4"/>
    <cellStyle name="เครื่องหมายจุลภาค 2 10" xfId="5"/>
    <cellStyle name="เครื่องหมายจุลภาค 2 11" xfId="6"/>
    <cellStyle name="เครื่องหมายจุลภาค 2 12" xfId="7"/>
    <cellStyle name="เครื่องหมายจุลภาค 2 13" xfId="8"/>
    <cellStyle name="เครื่องหมายจุลภาค 2 14" xfId="9"/>
    <cellStyle name="เครื่องหมายจุลภาค 2 15" xfId="10"/>
    <cellStyle name="เครื่องหมายจุลภาค 2 16" xfId="11"/>
    <cellStyle name="เครื่องหมายจุลภาค 2 17" xfId="12"/>
    <cellStyle name="เครื่องหมายจุลภาค 2 18" xfId="13"/>
    <cellStyle name="เครื่องหมายจุลภาค 2 19" xfId="14"/>
    <cellStyle name="เครื่องหมายจุลภาค 2 2" xfId="15"/>
    <cellStyle name="เครื่องหมายจุลภาค 2 2 10" xfId="16"/>
    <cellStyle name="เครื่องหมายจุลภาค 2 2 11" xfId="17"/>
    <cellStyle name="เครื่องหมายจุลภาค 2 2 12" xfId="18"/>
    <cellStyle name="เครื่องหมายจุลภาค 2 2 13" xfId="19"/>
    <cellStyle name="เครื่องหมายจุลภาค 2 2 14" xfId="20"/>
    <cellStyle name="เครื่องหมายจุลภาค 2 2 15" xfId="21"/>
    <cellStyle name="เครื่องหมายจุลภาค 2 2 16" xfId="22"/>
    <cellStyle name="เครื่องหมายจุลภาค 2 2 17" xfId="23"/>
    <cellStyle name="เครื่องหมายจุลภาค 2 2 18" xfId="24"/>
    <cellStyle name="เครื่องหมายจุลภาค 2 2 19" xfId="25"/>
    <cellStyle name="เครื่องหมายจุลภาค 2 2 2" xfId="26"/>
    <cellStyle name="เครื่องหมายจุลภาค 2 2 20" xfId="27"/>
    <cellStyle name="เครื่องหมายจุลภาค 2 2 21" xfId="28"/>
    <cellStyle name="เครื่องหมายจุลภาค 2 2 22" xfId="29"/>
    <cellStyle name="เครื่องหมายจุลภาค 2 2 23" xfId="30"/>
    <cellStyle name="เครื่องหมายจุลภาค 2 2 24" xfId="31"/>
    <cellStyle name="เครื่องหมายจุลภาค 2 2 25" xfId="32"/>
    <cellStyle name="เครื่องหมายจุลภาค 2 2 26" xfId="33"/>
    <cellStyle name="เครื่องหมายจุลภาค 2 2 27" xfId="34"/>
    <cellStyle name="เครื่องหมายจุลภาค 2 2 28" xfId="35"/>
    <cellStyle name="เครื่องหมายจุลภาค 2 2 29" xfId="36"/>
    <cellStyle name="เครื่องหมายจุลภาค 2 2 3" xfId="37"/>
    <cellStyle name="เครื่องหมายจุลภาค 2 2 30" xfId="38"/>
    <cellStyle name="เครื่องหมายจุลภาค 2 2 31" xfId="39"/>
    <cellStyle name="เครื่องหมายจุลภาค 2 2 32" xfId="40"/>
    <cellStyle name="เครื่องหมายจุลภาค 2 2 33" xfId="41"/>
    <cellStyle name="เครื่องหมายจุลภาค 2 2 34" xfId="42"/>
    <cellStyle name="เครื่องหมายจุลภาค 2 2 35" xfId="43"/>
    <cellStyle name="เครื่องหมายจุลภาค 2 2 36" xfId="44"/>
    <cellStyle name="เครื่องหมายจุลภาค 2 2 37" xfId="45"/>
    <cellStyle name="เครื่องหมายจุลภาค 2 2 38" xfId="46"/>
    <cellStyle name="เครื่องหมายจุลภาค 2 2 39" xfId="47"/>
    <cellStyle name="เครื่องหมายจุลภาค 2 2 4" xfId="48"/>
    <cellStyle name="เครื่องหมายจุลภาค 2 2 40" xfId="49"/>
    <cellStyle name="เครื่องหมายจุลภาค 2 2 41" xfId="50"/>
    <cellStyle name="เครื่องหมายจุลภาค 2 2 42" xfId="51"/>
    <cellStyle name="เครื่องหมายจุลภาค 2 2 43" xfId="52"/>
    <cellStyle name="เครื่องหมายจุลภาค 2 2 44" xfId="53"/>
    <cellStyle name="เครื่องหมายจุลภาค 2 2 45" xfId="54"/>
    <cellStyle name="เครื่องหมายจุลภาค 2 2 46" xfId="55"/>
    <cellStyle name="เครื่องหมายจุลภาค 2 2 47" xfId="56"/>
    <cellStyle name="เครื่องหมายจุลภาค 2 2 48" xfId="57"/>
    <cellStyle name="เครื่องหมายจุลภาค 2 2 49" xfId="58"/>
    <cellStyle name="เครื่องหมายจุลภาค 2 2 5" xfId="59"/>
    <cellStyle name="เครื่องหมายจุลภาค 2 2 50" xfId="60"/>
    <cellStyle name="เครื่องหมายจุลภาค 2 2 51" xfId="61"/>
    <cellStyle name="เครื่องหมายจุลภาค 2 2 52" xfId="62"/>
    <cellStyle name="เครื่องหมายจุลภาค 2 2 53" xfId="63"/>
    <cellStyle name="เครื่องหมายจุลภาค 2 2 54" xfId="64"/>
    <cellStyle name="เครื่องหมายจุลภาค 2 2 6" xfId="65"/>
    <cellStyle name="เครื่องหมายจุลภาค 2 2 7" xfId="66"/>
    <cellStyle name="เครื่องหมายจุลภาค 2 2 8" xfId="67"/>
    <cellStyle name="เครื่องหมายจุลภาค 2 2 9" xfId="68"/>
    <cellStyle name="เครื่องหมายจุลภาค 2 20" xfId="69"/>
    <cellStyle name="เครื่องหมายจุลภาค 2 21" xfId="70"/>
    <cellStyle name="เครื่องหมายจุลภาค 2 22" xfId="71"/>
    <cellStyle name="เครื่องหมายจุลภาค 2 23" xfId="72"/>
    <cellStyle name="เครื่องหมายจุลภาค 2 24" xfId="73"/>
    <cellStyle name="เครื่องหมายจุลภาค 2 25" xfId="74"/>
    <cellStyle name="เครื่องหมายจุลภาค 2 26" xfId="75"/>
    <cellStyle name="เครื่องหมายจุลภาค 2 27" xfId="76"/>
    <cellStyle name="เครื่องหมายจุลภาค 2 28" xfId="77"/>
    <cellStyle name="เครื่องหมายจุลภาค 2 29" xfId="78"/>
    <cellStyle name="เครื่องหมายจุลภาค 2 3" xfId="79"/>
    <cellStyle name="เครื่องหมายจุลภาค 2 3 10" xfId="80"/>
    <cellStyle name="เครื่องหมายจุลภาค 2 3 11" xfId="81"/>
    <cellStyle name="เครื่องหมายจุลภาค 2 3 12" xfId="82"/>
    <cellStyle name="เครื่องหมายจุลภาค 2 3 13" xfId="83"/>
    <cellStyle name="เครื่องหมายจุลภาค 2 3 14" xfId="84"/>
    <cellStyle name="เครื่องหมายจุลภาค 2 3 15" xfId="85"/>
    <cellStyle name="เครื่องหมายจุลภาค 2 3 16" xfId="86"/>
    <cellStyle name="เครื่องหมายจุลภาค 2 3 17" xfId="87"/>
    <cellStyle name="เครื่องหมายจุลภาค 2 3 18" xfId="88"/>
    <cellStyle name="เครื่องหมายจุลภาค 2 3 19" xfId="89"/>
    <cellStyle name="เครื่องหมายจุลภาค 2 3 2" xfId="90"/>
    <cellStyle name="เครื่องหมายจุลภาค 2 3 20" xfId="91"/>
    <cellStyle name="เครื่องหมายจุลภาค 2 3 21" xfId="92"/>
    <cellStyle name="เครื่องหมายจุลภาค 2 3 22" xfId="93"/>
    <cellStyle name="เครื่องหมายจุลภาค 2 3 23" xfId="94"/>
    <cellStyle name="เครื่องหมายจุลภาค 2 3 24" xfId="95"/>
    <cellStyle name="เครื่องหมายจุลภาค 2 3 25" xfId="96"/>
    <cellStyle name="เครื่องหมายจุลภาค 2 3 26" xfId="97"/>
    <cellStyle name="เครื่องหมายจุลภาค 2 3 27" xfId="98"/>
    <cellStyle name="เครื่องหมายจุลภาค 2 3 28" xfId="99"/>
    <cellStyle name="เครื่องหมายจุลภาค 2 3 29" xfId="100"/>
    <cellStyle name="เครื่องหมายจุลภาค 2 3 3" xfId="101"/>
    <cellStyle name="เครื่องหมายจุลภาค 2 3 30" xfId="102"/>
    <cellStyle name="เครื่องหมายจุลภาค 2 3 31" xfId="103"/>
    <cellStyle name="เครื่องหมายจุลภาค 2 3 32" xfId="104"/>
    <cellStyle name="เครื่องหมายจุลภาค 2 3 33" xfId="105"/>
    <cellStyle name="เครื่องหมายจุลภาค 2 3 34" xfId="106"/>
    <cellStyle name="เครื่องหมายจุลภาค 2 3 35" xfId="107"/>
    <cellStyle name="เครื่องหมายจุลภาค 2 3 36" xfId="108"/>
    <cellStyle name="เครื่องหมายจุลภาค 2 3 37" xfId="109"/>
    <cellStyle name="เครื่องหมายจุลภาค 2 3 38" xfId="110"/>
    <cellStyle name="เครื่องหมายจุลภาค 2 3 39" xfId="111"/>
    <cellStyle name="เครื่องหมายจุลภาค 2 3 4" xfId="112"/>
    <cellStyle name="เครื่องหมายจุลภาค 2 3 40" xfId="113"/>
    <cellStyle name="เครื่องหมายจุลภาค 2 3 41" xfId="114"/>
    <cellStyle name="เครื่องหมายจุลภาค 2 3 42" xfId="115"/>
    <cellStyle name="เครื่องหมายจุลภาค 2 3 43" xfId="116"/>
    <cellStyle name="เครื่องหมายจุลภาค 2 3 44" xfId="117"/>
    <cellStyle name="เครื่องหมายจุลภาค 2 3 45" xfId="118"/>
    <cellStyle name="เครื่องหมายจุลภาค 2 3 46" xfId="119"/>
    <cellStyle name="เครื่องหมายจุลภาค 2 3 47" xfId="120"/>
    <cellStyle name="เครื่องหมายจุลภาค 2 3 48" xfId="121"/>
    <cellStyle name="เครื่องหมายจุลภาค 2 3 49" xfId="122"/>
    <cellStyle name="เครื่องหมายจุลภาค 2 3 5" xfId="123"/>
    <cellStyle name="เครื่องหมายจุลภาค 2 3 50" xfId="124"/>
    <cellStyle name="เครื่องหมายจุลภาค 2 3 51" xfId="125"/>
    <cellStyle name="เครื่องหมายจุลภาค 2 3 52" xfId="126"/>
    <cellStyle name="เครื่องหมายจุลภาค 2 3 53" xfId="127"/>
    <cellStyle name="เครื่องหมายจุลภาค 2 3 54" xfId="128"/>
    <cellStyle name="เครื่องหมายจุลภาค 2 3 6" xfId="129"/>
    <cellStyle name="เครื่องหมายจุลภาค 2 3 7" xfId="130"/>
    <cellStyle name="เครื่องหมายจุลภาค 2 3 8" xfId="131"/>
    <cellStyle name="เครื่องหมายจุลภาค 2 3 9" xfId="132"/>
    <cellStyle name="เครื่องหมายจุลภาค 2 30" xfId="133"/>
    <cellStyle name="เครื่องหมายจุลภาค 2 31" xfId="134"/>
    <cellStyle name="เครื่องหมายจุลภาค 2 32" xfId="135"/>
    <cellStyle name="เครื่องหมายจุลภาค 2 33" xfId="136"/>
    <cellStyle name="เครื่องหมายจุลภาค 2 34" xfId="137"/>
    <cellStyle name="เครื่องหมายจุลภาค 2 35" xfId="138"/>
    <cellStyle name="เครื่องหมายจุลภาค 2 36" xfId="139"/>
    <cellStyle name="เครื่องหมายจุลภาค 2 37" xfId="140"/>
    <cellStyle name="เครื่องหมายจุลภาค 2 38" xfId="141"/>
    <cellStyle name="เครื่องหมายจุลภาค 2 39" xfId="142"/>
    <cellStyle name="เครื่องหมายจุลภาค 2 4" xfId="143"/>
    <cellStyle name="เครื่องหมายจุลภาค 2 40" xfId="144"/>
    <cellStyle name="เครื่องหมายจุลภาค 2 41" xfId="145"/>
    <cellStyle name="เครื่องหมายจุลภาค 2 42" xfId="146"/>
    <cellStyle name="เครื่องหมายจุลภาค 2 43" xfId="147"/>
    <cellStyle name="เครื่องหมายจุลภาค 2 44" xfId="148"/>
    <cellStyle name="เครื่องหมายจุลภาค 2 45" xfId="149"/>
    <cellStyle name="เครื่องหมายจุลภาค 2 46" xfId="150"/>
    <cellStyle name="เครื่องหมายจุลภาค 2 47" xfId="151"/>
    <cellStyle name="เครื่องหมายจุลภาค 2 48" xfId="152"/>
    <cellStyle name="เครื่องหมายจุลภาค 2 49" xfId="153"/>
    <cellStyle name="เครื่องหมายจุลภาค 2 5" xfId="154"/>
    <cellStyle name="เครื่องหมายจุลภาค 2 50" xfId="155"/>
    <cellStyle name="เครื่องหมายจุลภาค 2 51" xfId="156"/>
    <cellStyle name="เครื่องหมายจุลภาค 2 52" xfId="157"/>
    <cellStyle name="เครื่องหมายจุลภาค 2 53" xfId="158"/>
    <cellStyle name="เครื่องหมายจุลภาค 2 54" xfId="159"/>
    <cellStyle name="เครื่องหมายจุลภาค 2 55" xfId="160"/>
    <cellStyle name="เครื่องหมายจุลภาค 2 56" xfId="161"/>
    <cellStyle name="เครื่องหมายจุลภาค 2 57" xfId="162"/>
    <cellStyle name="เครื่องหมายจุลภาค 2 58" xfId="163"/>
    <cellStyle name="เครื่องหมายจุลภาค 2 6" xfId="164"/>
    <cellStyle name="เครื่องหมายจุลภาค 2 7" xfId="165"/>
    <cellStyle name="เครื่องหมายจุลภาค 2 8" xfId="166"/>
    <cellStyle name="เครื่องหมายจุลภาค 2 9" xfId="167"/>
    <cellStyle name="ปกติ" xfId="0" builtinId="0"/>
    <cellStyle name="ปกติ 2" xfId="168"/>
    <cellStyle name="ปกติ 7" xfId="16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85725</xdr:colOff>
      <xdr:row>0</xdr:row>
      <xdr:rowOff>0</xdr:rowOff>
    </xdr:from>
    <xdr:to>
      <xdr:col>18</xdr:col>
      <xdr:colOff>85725</xdr:colOff>
      <xdr:row>33</xdr:row>
      <xdr:rowOff>66675</xdr:rowOff>
    </xdr:to>
    <xdr:grpSp>
      <xdr:nvGrpSpPr>
        <xdr:cNvPr id="2049" name="Group 126"/>
        <xdr:cNvGrpSpPr>
          <a:grpSpLocks/>
        </xdr:cNvGrpSpPr>
      </xdr:nvGrpSpPr>
      <xdr:grpSpPr bwMode="auto">
        <a:xfrm>
          <a:off x="11115675" y="0"/>
          <a:ext cx="609600" cy="74485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052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B1:Q34"/>
  <sheetViews>
    <sheetView showGridLines="0" tabSelected="1" workbookViewId="0">
      <selection activeCell="E7" sqref="E7"/>
    </sheetView>
  </sheetViews>
  <sheetFormatPr defaultRowHeight="21.75"/>
  <cols>
    <col min="1" max="1" width="2.85546875" style="8" customWidth="1"/>
    <col min="2" max="2" width="1.28515625" style="8" customWidth="1"/>
    <col min="3" max="3" width="7.42578125" style="8" customWidth="1"/>
    <col min="4" max="4" width="5.140625" style="8" customWidth="1"/>
    <col min="5" max="5" width="13.5703125" style="8" customWidth="1"/>
    <col min="6" max="6" width="10.140625" style="8" customWidth="1"/>
    <col min="7" max="7" width="12.5703125" style="8" customWidth="1"/>
    <col min="8" max="8" width="12.85546875" style="8" customWidth="1"/>
    <col min="9" max="9" width="13" style="8" customWidth="1"/>
    <col min="10" max="10" width="10" style="8" customWidth="1"/>
    <col min="11" max="11" width="9.140625" style="8" customWidth="1"/>
    <col min="12" max="13" width="12.85546875" style="8" customWidth="1"/>
    <col min="14" max="14" width="8.42578125" style="8" customWidth="1"/>
    <col min="15" max="15" width="12.42578125" style="8" customWidth="1"/>
    <col min="16" max="16" width="20.85546875" style="8" customWidth="1"/>
    <col min="17" max="17" width="6.42578125" style="8" customWidth="1"/>
    <col min="18" max="18" width="2.7109375" style="8" customWidth="1"/>
    <col min="19" max="19" width="4.140625" style="8" customWidth="1"/>
    <col min="20" max="16384" width="9.140625" style="8"/>
  </cols>
  <sheetData>
    <row r="1" spans="2:17" s="4" customFormat="1" ht="19.5" customHeight="1">
      <c r="C1" s="4" t="s">
        <v>47</v>
      </c>
      <c r="D1" s="5">
        <v>3.2</v>
      </c>
      <c r="E1" s="4" t="s">
        <v>48</v>
      </c>
    </row>
    <row r="2" spans="2:17" s="6" customFormat="1" ht="18" customHeight="1">
      <c r="C2" s="7" t="s">
        <v>49</v>
      </c>
      <c r="D2" s="5">
        <v>3.2</v>
      </c>
      <c r="E2" s="4" t="s">
        <v>50</v>
      </c>
    </row>
    <row r="3" spans="2:17" ht="6" customHeight="1"/>
    <row r="4" spans="2:17" s="11" customFormat="1" ht="21.75" customHeight="1">
      <c r="B4" s="54" t="s">
        <v>0</v>
      </c>
      <c r="C4" s="54"/>
      <c r="D4" s="54"/>
      <c r="E4" s="9"/>
      <c r="F4" s="56" t="s">
        <v>51</v>
      </c>
      <c r="G4" s="57"/>
      <c r="H4" s="57"/>
      <c r="I4" s="57"/>
      <c r="J4" s="57"/>
      <c r="K4" s="57"/>
      <c r="L4" s="57"/>
      <c r="M4" s="57"/>
      <c r="N4" s="57"/>
      <c r="O4" s="58"/>
      <c r="P4" s="59" t="s">
        <v>1</v>
      </c>
      <c r="Q4" s="10"/>
    </row>
    <row r="5" spans="2:17" ht="16.5" customHeight="1">
      <c r="B5" s="54"/>
      <c r="C5" s="54"/>
      <c r="D5" s="54"/>
      <c r="E5" s="12"/>
      <c r="F5" s="13"/>
      <c r="G5" s="13"/>
      <c r="H5" s="14"/>
      <c r="I5" s="14"/>
      <c r="J5" s="14"/>
      <c r="K5" s="14"/>
      <c r="L5" s="14"/>
      <c r="M5" s="14"/>
      <c r="N5" s="15"/>
      <c r="O5" s="16" t="s">
        <v>52</v>
      </c>
      <c r="P5" s="60"/>
    </row>
    <row r="6" spans="2:17" ht="18.75" customHeight="1">
      <c r="B6" s="54"/>
      <c r="C6" s="54"/>
      <c r="D6" s="54"/>
      <c r="E6" s="12"/>
      <c r="F6" s="17"/>
      <c r="G6" s="17" t="s">
        <v>53</v>
      </c>
      <c r="H6" s="18" t="s">
        <v>54</v>
      </c>
      <c r="I6" s="18" t="s">
        <v>54</v>
      </c>
      <c r="J6" s="18" t="s">
        <v>55</v>
      </c>
      <c r="K6" s="19"/>
      <c r="L6" s="18" t="s">
        <v>56</v>
      </c>
      <c r="M6" s="18" t="s">
        <v>56</v>
      </c>
      <c r="N6" s="20" t="s">
        <v>52</v>
      </c>
      <c r="O6" s="21" t="s">
        <v>57</v>
      </c>
      <c r="P6" s="60"/>
    </row>
    <row r="7" spans="2:17" ht="18.75" customHeight="1">
      <c r="B7" s="54"/>
      <c r="C7" s="54"/>
      <c r="D7" s="54"/>
      <c r="E7" s="21" t="s">
        <v>2</v>
      </c>
      <c r="F7" s="17" t="s">
        <v>58</v>
      </c>
      <c r="G7" s="17" t="s">
        <v>59</v>
      </c>
      <c r="H7" s="18" t="s">
        <v>60</v>
      </c>
      <c r="I7" s="18" t="s">
        <v>61</v>
      </c>
      <c r="J7" s="18" t="s">
        <v>59</v>
      </c>
      <c r="K7" s="18" t="s">
        <v>59</v>
      </c>
      <c r="L7" s="18" t="s">
        <v>60</v>
      </c>
      <c r="M7" s="18" t="s">
        <v>61</v>
      </c>
      <c r="N7" s="20" t="s">
        <v>60</v>
      </c>
      <c r="O7" s="21" t="s">
        <v>52</v>
      </c>
      <c r="P7" s="60"/>
    </row>
    <row r="8" spans="2:17" ht="18.75" customHeight="1">
      <c r="B8" s="54"/>
      <c r="C8" s="54"/>
      <c r="D8" s="54"/>
      <c r="E8" s="21" t="s">
        <v>3</v>
      </c>
      <c r="F8" s="17" t="s">
        <v>62</v>
      </c>
      <c r="G8" s="17" t="s">
        <v>63</v>
      </c>
      <c r="H8" s="18" t="s">
        <v>63</v>
      </c>
      <c r="I8" s="18" t="s">
        <v>63</v>
      </c>
      <c r="J8" s="18" t="s">
        <v>64</v>
      </c>
      <c r="K8" s="18" t="s">
        <v>65</v>
      </c>
      <c r="L8" s="18" t="s">
        <v>66</v>
      </c>
      <c r="M8" s="18" t="s">
        <v>66</v>
      </c>
      <c r="N8" s="20" t="s">
        <v>67</v>
      </c>
      <c r="O8" s="21" t="s">
        <v>61</v>
      </c>
      <c r="P8" s="60"/>
    </row>
    <row r="9" spans="2:17" ht="18.75" customHeight="1">
      <c r="B9" s="54"/>
      <c r="C9" s="54"/>
      <c r="D9" s="54"/>
      <c r="E9" s="12"/>
      <c r="F9" s="19"/>
      <c r="G9" s="18" t="s">
        <v>65</v>
      </c>
      <c r="H9" s="18" t="s">
        <v>68</v>
      </c>
      <c r="I9" s="18" t="s">
        <v>69</v>
      </c>
      <c r="J9" s="18" t="s">
        <v>65</v>
      </c>
      <c r="K9" s="18"/>
      <c r="L9" s="18" t="s">
        <v>68</v>
      </c>
      <c r="M9" s="18" t="s">
        <v>69</v>
      </c>
      <c r="N9" s="20" t="s">
        <v>70</v>
      </c>
      <c r="O9" s="12" t="s">
        <v>71</v>
      </c>
      <c r="P9" s="60"/>
    </row>
    <row r="10" spans="2:17" ht="16.5" customHeight="1">
      <c r="B10" s="54"/>
      <c r="C10" s="54"/>
      <c r="D10" s="55"/>
      <c r="E10" s="22"/>
      <c r="F10" s="23"/>
      <c r="G10" s="24"/>
      <c r="H10" s="24"/>
      <c r="I10" s="24"/>
      <c r="J10" s="24"/>
      <c r="K10" s="24"/>
      <c r="L10" s="24"/>
      <c r="M10" s="24"/>
      <c r="N10" s="25"/>
      <c r="O10" s="26" t="s">
        <v>70</v>
      </c>
      <c r="P10" s="61"/>
    </row>
    <row r="11" spans="2:17" ht="3" customHeight="1">
      <c r="B11" s="27"/>
      <c r="C11" s="27"/>
      <c r="D11" s="27"/>
      <c r="E11" s="28"/>
      <c r="F11" s="29"/>
      <c r="G11" s="30"/>
      <c r="H11" s="31"/>
      <c r="I11" s="31"/>
      <c r="J11" s="31"/>
      <c r="K11" s="31"/>
      <c r="L11" s="31"/>
      <c r="M11" s="31"/>
      <c r="N11" s="31"/>
      <c r="O11" s="17"/>
      <c r="P11" s="29"/>
    </row>
    <row r="12" spans="2:17" s="38" customFormat="1" ht="19.5" customHeight="1">
      <c r="B12" s="32" t="s">
        <v>4</v>
      </c>
      <c r="C12" s="33"/>
      <c r="D12" s="34"/>
      <c r="E12" s="1">
        <f>SUM(E13:E28)</f>
        <v>793</v>
      </c>
      <c r="F12" s="1">
        <v>4</v>
      </c>
      <c r="G12" s="35">
        <f>SUM(G13:G27)</f>
        <v>560</v>
      </c>
      <c r="H12" s="35">
        <f>SUM(H13:H27)</f>
        <v>137</v>
      </c>
      <c r="I12" s="35">
        <f>SUM(I13:I27)</f>
        <v>3</v>
      </c>
      <c r="J12" s="1">
        <v>2</v>
      </c>
      <c r="K12" s="35">
        <f>SUM(K13:K27)</f>
        <v>6</v>
      </c>
      <c r="L12" s="1" t="s">
        <v>8</v>
      </c>
      <c r="M12" s="1" t="s">
        <v>8</v>
      </c>
      <c r="N12" s="1" t="s">
        <v>8</v>
      </c>
      <c r="O12" s="35">
        <f>SUM(O13:O27)</f>
        <v>66</v>
      </c>
      <c r="P12" s="36" t="s">
        <v>3</v>
      </c>
      <c r="Q12" s="37"/>
    </row>
    <row r="13" spans="2:17" ht="19.5" customHeight="1">
      <c r="B13" s="39"/>
      <c r="C13" s="39" t="s">
        <v>5</v>
      </c>
      <c r="D13" s="40"/>
      <c r="E13" s="2">
        <v>121</v>
      </c>
      <c r="F13" s="3">
        <v>4</v>
      </c>
      <c r="G13" s="41">
        <v>83</v>
      </c>
      <c r="H13" s="41">
        <v>21</v>
      </c>
      <c r="I13" s="35" t="s">
        <v>8</v>
      </c>
      <c r="J13" s="3">
        <v>2</v>
      </c>
      <c r="K13" s="3" t="s">
        <v>8</v>
      </c>
      <c r="L13" s="3" t="s">
        <v>8</v>
      </c>
      <c r="M13" s="3" t="s">
        <v>8</v>
      </c>
      <c r="N13" s="3" t="s">
        <v>8</v>
      </c>
      <c r="O13" s="41">
        <v>11</v>
      </c>
      <c r="P13" s="39" t="s">
        <v>6</v>
      </c>
      <c r="Q13" s="42"/>
    </row>
    <row r="14" spans="2:17" ht="19.5" customHeight="1">
      <c r="B14" s="39"/>
      <c r="C14" s="39" t="s">
        <v>7</v>
      </c>
      <c r="D14" s="40"/>
      <c r="E14" s="2">
        <v>39</v>
      </c>
      <c r="F14" s="3" t="s">
        <v>8</v>
      </c>
      <c r="G14" s="41">
        <v>30</v>
      </c>
      <c r="H14" s="41">
        <v>6</v>
      </c>
      <c r="I14" s="35" t="s">
        <v>8</v>
      </c>
      <c r="J14" s="3" t="s">
        <v>8</v>
      </c>
      <c r="K14" s="3" t="s">
        <v>8</v>
      </c>
      <c r="L14" s="3" t="s">
        <v>8</v>
      </c>
      <c r="M14" s="3" t="s">
        <v>8</v>
      </c>
      <c r="N14" s="3" t="s">
        <v>8</v>
      </c>
      <c r="O14" s="41">
        <v>3</v>
      </c>
      <c r="P14" s="39" t="s">
        <v>9</v>
      </c>
      <c r="Q14" s="42"/>
    </row>
    <row r="15" spans="2:17" ht="19.5" customHeight="1">
      <c r="B15" s="39"/>
      <c r="C15" s="39" t="s">
        <v>10</v>
      </c>
      <c r="D15" s="40"/>
      <c r="E15" s="2">
        <v>42</v>
      </c>
      <c r="F15" s="3" t="s">
        <v>8</v>
      </c>
      <c r="G15" s="41">
        <v>30</v>
      </c>
      <c r="H15" s="41">
        <v>8</v>
      </c>
      <c r="I15" s="35" t="s">
        <v>8</v>
      </c>
      <c r="J15" s="3" t="s">
        <v>8</v>
      </c>
      <c r="K15" s="3" t="s">
        <v>8</v>
      </c>
      <c r="L15" s="3" t="s">
        <v>8</v>
      </c>
      <c r="M15" s="3" t="s">
        <v>8</v>
      </c>
      <c r="N15" s="3" t="s">
        <v>8</v>
      </c>
      <c r="O15" s="41">
        <v>4</v>
      </c>
      <c r="P15" s="39" t="s">
        <v>11</v>
      </c>
      <c r="Q15" s="42"/>
    </row>
    <row r="16" spans="2:17" ht="19.5" customHeight="1">
      <c r="B16" s="39"/>
      <c r="C16" s="39" t="s">
        <v>12</v>
      </c>
      <c r="D16" s="40"/>
      <c r="E16" s="2">
        <v>71</v>
      </c>
      <c r="F16" s="3" t="s">
        <v>8</v>
      </c>
      <c r="G16" s="41">
        <v>53</v>
      </c>
      <c r="H16" s="41">
        <v>8</v>
      </c>
      <c r="I16" s="41">
        <v>1</v>
      </c>
      <c r="J16" s="3" t="s">
        <v>8</v>
      </c>
      <c r="K16" s="41">
        <v>3</v>
      </c>
      <c r="L16" s="3" t="s">
        <v>8</v>
      </c>
      <c r="M16" s="3" t="s">
        <v>8</v>
      </c>
      <c r="N16" s="3" t="s">
        <v>8</v>
      </c>
      <c r="O16" s="41">
        <v>6</v>
      </c>
      <c r="P16" s="39" t="s">
        <v>13</v>
      </c>
      <c r="Q16" s="42"/>
    </row>
    <row r="17" spans="2:17" ht="19.5" customHeight="1">
      <c r="B17" s="39"/>
      <c r="C17" s="39" t="s">
        <v>14</v>
      </c>
      <c r="D17" s="40"/>
      <c r="E17" s="3">
        <v>63</v>
      </c>
      <c r="F17" s="3" t="s">
        <v>8</v>
      </c>
      <c r="G17" s="41">
        <v>43</v>
      </c>
      <c r="H17" s="41">
        <v>17</v>
      </c>
      <c r="I17" s="41" t="s">
        <v>8</v>
      </c>
      <c r="J17" s="3" t="s">
        <v>8</v>
      </c>
      <c r="K17" s="3" t="s">
        <v>8</v>
      </c>
      <c r="L17" s="3" t="s">
        <v>8</v>
      </c>
      <c r="M17" s="3" t="s">
        <v>8</v>
      </c>
      <c r="N17" s="3" t="s">
        <v>8</v>
      </c>
      <c r="O17" s="41">
        <v>3</v>
      </c>
      <c r="P17" s="39" t="s">
        <v>15</v>
      </c>
      <c r="Q17" s="42"/>
    </row>
    <row r="18" spans="2:17" ht="19.5" customHeight="1">
      <c r="B18" s="39"/>
      <c r="C18" s="39" t="s">
        <v>16</v>
      </c>
      <c r="D18" s="40"/>
      <c r="E18" s="2">
        <v>53</v>
      </c>
      <c r="F18" s="3" t="s">
        <v>8</v>
      </c>
      <c r="G18" s="41">
        <v>41</v>
      </c>
      <c r="H18" s="41">
        <v>7</v>
      </c>
      <c r="I18" s="41" t="s">
        <v>8</v>
      </c>
      <c r="J18" s="3" t="s">
        <v>8</v>
      </c>
      <c r="K18" s="3" t="s">
        <v>8</v>
      </c>
      <c r="L18" s="3" t="s">
        <v>8</v>
      </c>
      <c r="M18" s="3" t="s">
        <v>8</v>
      </c>
      <c r="N18" s="3" t="s">
        <v>8</v>
      </c>
      <c r="O18" s="41">
        <v>5</v>
      </c>
      <c r="P18" s="39" t="s">
        <v>17</v>
      </c>
      <c r="Q18" s="42"/>
    </row>
    <row r="19" spans="2:17" ht="19.5" customHeight="1">
      <c r="B19" s="39"/>
      <c r="C19" s="39" t="s">
        <v>18</v>
      </c>
      <c r="D19" s="40"/>
      <c r="E19" s="2">
        <v>42</v>
      </c>
      <c r="F19" s="3" t="s">
        <v>8</v>
      </c>
      <c r="G19" s="41">
        <v>30</v>
      </c>
      <c r="H19" s="41">
        <v>8</v>
      </c>
      <c r="I19" s="41" t="s">
        <v>8</v>
      </c>
      <c r="J19" s="3" t="s">
        <v>8</v>
      </c>
      <c r="K19" s="3" t="s">
        <v>8</v>
      </c>
      <c r="L19" s="3" t="s">
        <v>8</v>
      </c>
      <c r="M19" s="3" t="s">
        <v>8</v>
      </c>
      <c r="N19" s="3" t="s">
        <v>8</v>
      </c>
      <c r="O19" s="41">
        <v>4</v>
      </c>
      <c r="P19" s="39" t="s">
        <v>19</v>
      </c>
      <c r="Q19" s="42"/>
    </row>
    <row r="20" spans="2:17" ht="19.5" customHeight="1">
      <c r="B20" s="39"/>
      <c r="C20" s="39" t="s">
        <v>20</v>
      </c>
      <c r="D20" s="40"/>
      <c r="E20" s="2">
        <v>32</v>
      </c>
      <c r="F20" s="3" t="s">
        <v>8</v>
      </c>
      <c r="G20" s="41">
        <v>21</v>
      </c>
      <c r="H20" s="41">
        <v>8</v>
      </c>
      <c r="I20" s="41">
        <v>1</v>
      </c>
      <c r="J20" s="3" t="s">
        <v>8</v>
      </c>
      <c r="K20" s="3" t="s">
        <v>8</v>
      </c>
      <c r="L20" s="3" t="s">
        <v>8</v>
      </c>
      <c r="M20" s="3" t="s">
        <v>8</v>
      </c>
      <c r="N20" s="3" t="s">
        <v>8</v>
      </c>
      <c r="O20" s="41">
        <v>2</v>
      </c>
      <c r="P20" s="39" t="s">
        <v>21</v>
      </c>
      <c r="Q20" s="42"/>
    </row>
    <row r="21" spans="2:17" ht="19.5" customHeight="1">
      <c r="B21" s="39"/>
      <c r="C21" s="39" t="s">
        <v>22</v>
      </c>
      <c r="D21" s="40"/>
      <c r="E21" s="2">
        <v>53</v>
      </c>
      <c r="F21" s="3" t="s">
        <v>8</v>
      </c>
      <c r="G21" s="41">
        <v>35</v>
      </c>
      <c r="H21" s="41">
        <v>14</v>
      </c>
      <c r="I21" s="41" t="s">
        <v>8</v>
      </c>
      <c r="J21" s="3" t="s">
        <v>8</v>
      </c>
      <c r="K21" s="3" t="s">
        <v>8</v>
      </c>
      <c r="L21" s="3" t="s">
        <v>8</v>
      </c>
      <c r="M21" s="3" t="s">
        <v>8</v>
      </c>
      <c r="N21" s="3" t="s">
        <v>8</v>
      </c>
      <c r="O21" s="41">
        <v>4</v>
      </c>
      <c r="P21" s="39" t="s">
        <v>23</v>
      </c>
      <c r="Q21" s="42"/>
    </row>
    <row r="22" spans="2:17" ht="19.5" customHeight="1">
      <c r="B22" s="39"/>
      <c r="C22" s="39" t="s">
        <v>24</v>
      </c>
      <c r="D22" s="40"/>
      <c r="E22" s="2">
        <v>80</v>
      </c>
      <c r="F22" s="3" t="s">
        <v>8</v>
      </c>
      <c r="G22" s="41">
        <v>63</v>
      </c>
      <c r="H22" s="41">
        <v>8</v>
      </c>
      <c r="I22" s="41" t="s">
        <v>8</v>
      </c>
      <c r="J22" s="3" t="s">
        <v>8</v>
      </c>
      <c r="K22" s="41">
        <v>2</v>
      </c>
      <c r="L22" s="3" t="s">
        <v>8</v>
      </c>
      <c r="M22" s="3" t="s">
        <v>8</v>
      </c>
      <c r="N22" s="3" t="s">
        <v>8</v>
      </c>
      <c r="O22" s="41">
        <v>7</v>
      </c>
      <c r="P22" s="39" t="s">
        <v>25</v>
      </c>
      <c r="Q22" s="42"/>
    </row>
    <row r="23" spans="2:17" ht="19.5" customHeight="1">
      <c r="B23" s="39"/>
      <c r="C23" s="39" t="s">
        <v>26</v>
      </c>
      <c r="D23" s="40"/>
      <c r="E23" s="2">
        <v>34</v>
      </c>
      <c r="F23" s="3" t="s">
        <v>8</v>
      </c>
      <c r="G23" s="41">
        <v>25</v>
      </c>
      <c r="H23" s="41">
        <v>7</v>
      </c>
      <c r="I23" s="41" t="s">
        <v>8</v>
      </c>
      <c r="J23" s="3" t="s">
        <v>8</v>
      </c>
      <c r="K23" s="3" t="s">
        <v>8</v>
      </c>
      <c r="L23" s="3" t="s">
        <v>8</v>
      </c>
      <c r="M23" s="3" t="s">
        <v>8</v>
      </c>
      <c r="N23" s="3" t="s">
        <v>8</v>
      </c>
      <c r="O23" s="41">
        <v>2</v>
      </c>
      <c r="P23" s="39" t="s">
        <v>27</v>
      </c>
      <c r="Q23" s="42"/>
    </row>
    <row r="24" spans="2:17" ht="19.5" customHeight="1">
      <c r="B24" s="39"/>
      <c r="C24" s="39" t="s">
        <v>28</v>
      </c>
      <c r="D24" s="40"/>
      <c r="E24" s="2">
        <v>65</v>
      </c>
      <c r="F24" s="3" t="s">
        <v>8</v>
      </c>
      <c r="G24" s="41">
        <v>48</v>
      </c>
      <c r="H24" s="41">
        <v>8</v>
      </c>
      <c r="I24" s="41" t="s">
        <v>8</v>
      </c>
      <c r="J24" s="3" t="s">
        <v>8</v>
      </c>
      <c r="K24" s="41">
        <v>1</v>
      </c>
      <c r="L24" s="3" t="s">
        <v>8</v>
      </c>
      <c r="M24" s="3" t="s">
        <v>8</v>
      </c>
      <c r="N24" s="3" t="s">
        <v>8</v>
      </c>
      <c r="O24" s="41">
        <v>8</v>
      </c>
      <c r="P24" s="39" t="s">
        <v>29</v>
      </c>
      <c r="Q24" s="42"/>
    </row>
    <row r="25" spans="2:17" ht="19.5" customHeight="1">
      <c r="B25" s="39"/>
      <c r="C25" s="39" t="s">
        <v>30</v>
      </c>
      <c r="D25" s="40"/>
      <c r="E25" s="2">
        <v>43</v>
      </c>
      <c r="F25" s="3" t="s">
        <v>8</v>
      </c>
      <c r="G25" s="41">
        <v>33</v>
      </c>
      <c r="H25" s="41">
        <v>7</v>
      </c>
      <c r="I25" s="41" t="s">
        <v>8</v>
      </c>
      <c r="J25" s="3" t="s">
        <v>8</v>
      </c>
      <c r="K25" s="3" t="s">
        <v>8</v>
      </c>
      <c r="L25" s="3" t="s">
        <v>8</v>
      </c>
      <c r="M25" s="3" t="s">
        <v>8</v>
      </c>
      <c r="N25" s="3" t="s">
        <v>8</v>
      </c>
      <c r="O25" s="41">
        <v>3</v>
      </c>
      <c r="P25" s="39" t="s">
        <v>31</v>
      </c>
      <c r="Q25" s="42"/>
    </row>
    <row r="26" spans="2:17" ht="19.5" customHeight="1">
      <c r="B26" s="39"/>
      <c r="C26" s="39" t="s">
        <v>32</v>
      </c>
      <c r="D26" s="40"/>
      <c r="E26" s="2">
        <v>22</v>
      </c>
      <c r="F26" s="3" t="s">
        <v>8</v>
      </c>
      <c r="G26" s="41">
        <v>13</v>
      </c>
      <c r="H26" s="41">
        <v>7</v>
      </c>
      <c r="I26" s="41" t="s">
        <v>8</v>
      </c>
      <c r="J26" s="3" t="s">
        <v>8</v>
      </c>
      <c r="K26" s="3" t="s">
        <v>8</v>
      </c>
      <c r="L26" s="3" t="s">
        <v>8</v>
      </c>
      <c r="M26" s="3" t="s">
        <v>8</v>
      </c>
      <c r="N26" s="3" t="s">
        <v>8</v>
      </c>
      <c r="O26" s="41">
        <v>2</v>
      </c>
      <c r="P26" s="39" t="s">
        <v>33</v>
      </c>
      <c r="Q26" s="42"/>
    </row>
    <row r="27" spans="2:17" ht="19.5" customHeight="1">
      <c r="B27" s="39"/>
      <c r="C27" s="39" t="s">
        <v>34</v>
      </c>
      <c r="D27" s="40"/>
      <c r="E27" s="2">
        <v>18</v>
      </c>
      <c r="F27" s="3" t="s">
        <v>8</v>
      </c>
      <c r="G27" s="41">
        <v>12</v>
      </c>
      <c r="H27" s="41">
        <v>3</v>
      </c>
      <c r="I27" s="41">
        <v>1</v>
      </c>
      <c r="J27" s="3" t="s">
        <v>8</v>
      </c>
      <c r="K27" s="3" t="s">
        <v>8</v>
      </c>
      <c r="L27" s="3" t="s">
        <v>8</v>
      </c>
      <c r="M27" s="3" t="s">
        <v>8</v>
      </c>
      <c r="N27" s="3" t="s">
        <v>8</v>
      </c>
      <c r="O27" s="41">
        <v>2</v>
      </c>
      <c r="P27" s="39" t="s">
        <v>35</v>
      </c>
      <c r="Q27" s="42"/>
    </row>
    <row r="28" spans="2:17" ht="19.5" customHeight="1">
      <c r="B28" s="39"/>
      <c r="C28" s="39" t="s">
        <v>36</v>
      </c>
      <c r="D28" s="40"/>
      <c r="E28" s="2">
        <v>15</v>
      </c>
      <c r="F28" s="3" t="s">
        <v>8</v>
      </c>
      <c r="G28" s="41">
        <v>11</v>
      </c>
      <c r="H28" s="41">
        <v>3</v>
      </c>
      <c r="I28" s="41">
        <v>1</v>
      </c>
      <c r="J28" s="3" t="s">
        <v>8</v>
      </c>
      <c r="K28" s="3" t="s">
        <v>8</v>
      </c>
      <c r="L28" s="3" t="s">
        <v>8</v>
      </c>
      <c r="M28" s="3" t="s">
        <v>8</v>
      </c>
      <c r="N28" s="3" t="s">
        <v>8</v>
      </c>
      <c r="O28" s="41" t="s">
        <v>8</v>
      </c>
      <c r="P28" s="39" t="s">
        <v>37</v>
      </c>
      <c r="Q28" s="42"/>
    </row>
    <row r="29" spans="2:17" ht="3.75" customHeight="1">
      <c r="B29" s="43"/>
      <c r="C29" s="43"/>
      <c r="D29" s="43"/>
      <c r="E29" s="44"/>
      <c r="F29" s="45"/>
      <c r="G29" s="46"/>
      <c r="H29" s="46"/>
      <c r="I29" s="46"/>
      <c r="J29" s="46"/>
      <c r="K29" s="46"/>
      <c r="L29" s="46"/>
      <c r="M29" s="46"/>
      <c r="N29" s="46"/>
      <c r="O29" s="46"/>
      <c r="P29" s="47"/>
      <c r="Q29" s="48"/>
    </row>
    <row r="30" spans="2:17" s="49" customFormat="1" ht="21.75" customHeight="1">
      <c r="D30" s="50" t="s">
        <v>38</v>
      </c>
      <c r="E30" s="51" t="s">
        <v>39</v>
      </c>
      <c r="J30" s="51" t="s">
        <v>40</v>
      </c>
    </row>
    <row r="31" spans="2:17" s="49" customFormat="1" ht="15.95" customHeight="1">
      <c r="E31" s="51" t="s">
        <v>41</v>
      </c>
      <c r="J31" s="51" t="s">
        <v>42</v>
      </c>
    </row>
    <row r="32" spans="2:17" s="49" customFormat="1" ht="16.5" customHeight="1">
      <c r="E32" s="52" t="s">
        <v>43</v>
      </c>
      <c r="J32" s="52" t="s">
        <v>44</v>
      </c>
    </row>
    <row r="33" spans="3:12" s="49" customFormat="1" ht="15.95" customHeight="1">
      <c r="E33" s="52" t="s">
        <v>45</v>
      </c>
      <c r="J33" s="51" t="s">
        <v>46</v>
      </c>
    </row>
    <row r="34" spans="3:12">
      <c r="C34" s="11"/>
      <c r="D34" s="11"/>
      <c r="E34" s="11"/>
      <c r="L34" s="53"/>
    </row>
  </sheetData>
  <sheetProtection selectLockedCells="1" selectUnlockedCells="1"/>
  <mergeCells count="3">
    <mergeCell ref="B4:D10"/>
    <mergeCell ref="F4:O4"/>
    <mergeCell ref="P4:P10"/>
  </mergeCells>
  <pageMargins left="0" right="0" top="0.39370078740157483" bottom="0.78740157480314965" header="0.51181102362204722" footer="0.51181102362204722"/>
  <pageSetup paperSize="9" scale="9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T-3.2(R)58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2016-11-14T06:40:07Z</dcterms:created>
  <dcterms:modified xsi:type="dcterms:W3CDTF">2016-11-15T07:16:44Z</dcterms:modified>
</cp:coreProperties>
</file>