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4" i="1" l="1"/>
  <c r="C24" i="1"/>
  <c r="D24" i="1"/>
  <c r="B25" i="1"/>
  <c r="C25" i="1"/>
  <c r="D25" i="1"/>
  <c r="B26" i="1"/>
  <c r="C26" i="1"/>
  <c r="D26" i="1"/>
  <c r="B28" i="1"/>
  <c r="C28" i="1"/>
  <c r="D28" i="1"/>
  <c r="B29" i="1"/>
  <c r="C29" i="1"/>
  <c r="D29" i="1"/>
  <c r="B32" i="1"/>
  <c r="C32" i="1"/>
  <c r="D32" i="1"/>
  <c r="B33" i="1"/>
  <c r="C33" i="1"/>
  <c r="D33" i="1"/>
  <c r="B34" i="1"/>
  <c r="C34" i="1"/>
  <c r="D34" i="1"/>
  <c r="B36" i="1"/>
  <c r="C36" i="1"/>
  <c r="D23" i="1"/>
  <c r="C23" i="1"/>
  <c r="B23" i="1"/>
  <c r="B11" i="1"/>
  <c r="B27" i="1" s="1"/>
  <c r="C11" i="1" l="1"/>
  <c r="C27" i="1" s="1"/>
  <c r="D11" i="1"/>
  <c r="D27" i="1" s="1"/>
  <c r="C15" i="1"/>
  <c r="C31" i="1" s="1"/>
  <c r="D15" i="1"/>
  <c r="D31" i="1" s="1"/>
  <c r="B15" i="1"/>
</calcChain>
</file>

<file path=xl/sharedStrings.xml><?xml version="1.0" encoding="utf-8"?>
<sst xmlns="http://schemas.openxmlformats.org/spreadsheetml/2006/main" count="50" uniqueCount="30">
  <si>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</si>
  <si>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</si>
  <si>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</si>
  <si>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</si>
  <si>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</si>
  <si>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</si>
  <si>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</si>
  <si>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</si>
  <si>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</si>
  <si>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</si>
  <si>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</si>
  <si>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</si>
  <si>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</si>
  <si>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</si>
  <si>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</si>
  <si>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</si>
  <si>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</si>
  <si>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</si>
  <si>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</si>
  <si>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</si>
  <si>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</si>
  <si>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 xml:space="preserve"> 6.1  สายวิชาการ</t>
  </si>
  <si>
    <t xml:space="preserve"> 6.2  สายวิชาชีพ</t>
  </si>
  <si>
    <t xml:space="preserve"> 6.3  สายวิชาการศึกษา</t>
  </si>
  <si>
    <t>ไตรมาสที่ 3 (กรกฎาคม -กันยายน) พ.ศ. 2558</t>
  </si>
  <si>
    <t>จำนวน(คน)</t>
  </si>
  <si>
    <t>-</t>
  </si>
  <si>
    <t>5.1  สายสามัญ</t>
  </si>
  <si>
    <t>5.2  สายอาชีวศึกษา</t>
  </si>
  <si>
    <t>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</si>
</sst>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25" workbookViewId="0">
      <selection activeCell="C24" sqref="C24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8" customFormat="1" x14ac:dyDescent="0.2">
      <c r="A1" s="7" t="s">
        <v>20</v>
      </c>
    </row>
    <row r="2" spans="1:4" s="8" customFormat="1" x14ac:dyDescent="0.2">
      <c r="A2" s="15" t="s">
        <v>24</v>
      </c>
    </row>
    <row r="3" spans="1:4" s="8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8" customFormat="1" x14ac:dyDescent="0.2">
      <c r="B5" s="16" t="s">
        <v>25</v>
      </c>
      <c r="C5" s="16"/>
      <c r="D5" s="16"/>
    </row>
    <row r="6" spans="1:4" s="8" customFormat="1" x14ac:dyDescent="0.2">
      <c r="A6" s="3" t="s">
        <v>4</v>
      </c>
      <c r="B6" s="14">
        <v>964351</v>
      </c>
      <c r="C6" s="14">
        <v>460277</v>
      </c>
      <c r="D6" s="14">
        <v>504074</v>
      </c>
    </row>
    <row r="7" spans="1:4" s="8" customFormat="1" x14ac:dyDescent="0.2">
      <c r="A7" s="8" t="s">
        <v>5</v>
      </c>
      <c r="B7" s="13">
        <v>44232.71</v>
      </c>
      <c r="C7" s="13">
        <v>12843.15</v>
      </c>
      <c r="D7" s="13">
        <v>31389.56</v>
      </c>
    </row>
    <row r="8" spans="1:4" s="8" customFormat="1" x14ac:dyDescent="0.2">
      <c r="A8" s="8" t="s">
        <v>6</v>
      </c>
      <c r="B8" s="13">
        <v>377836.21</v>
      </c>
      <c r="C8" s="13">
        <v>172680.56</v>
      </c>
      <c r="D8" s="13">
        <v>205155.65</v>
      </c>
    </row>
    <row r="9" spans="1:4" s="8" customFormat="1" x14ac:dyDescent="0.2">
      <c r="A9" s="8" t="s">
        <v>7</v>
      </c>
      <c r="B9" s="13">
        <v>182620.58</v>
      </c>
      <c r="C9" s="13">
        <v>97942.82</v>
      </c>
      <c r="D9" s="13">
        <v>84677.759999999995</v>
      </c>
    </row>
    <row r="10" spans="1:4" s="8" customFormat="1" x14ac:dyDescent="0.2">
      <c r="A10" s="8" t="s">
        <v>8</v>
      </c>
      <c r="B10" s="13">
        <v>143506.09</v>
      </c>
      <c r="C10" s="13">
        <v>77313.100000000006</v>
      </c>
      <c r="D10" s="13">
        <v>66192.98</v>
      </c>
    </row>
    <row r="11" spans="1:4" s="8" customFormat="1" x14ac:dyDescent="0.2">
      <c r="A11" s="8" t="s">
        <v>9</v>
      </c>
      <c r="B11" s="11">
        <f t="shared" ref="B11:D11" si="0">SUM(B12:B14)</f>
        <v>126365.23999999999</v>
      </c>
      <c r="C11" s="11">
        <f t="shared" si="0"/>
        <v>62692.56</v>
      </c>
      <c r="D11" s="11">
        <f t="shared" si="0"/>
        <v>63672.68</v>
      </c>
    </row>
    <row r="12" spans="1:4" s="8" customFormat="1" x14ac:dyDescent="0.2">
      <c r="A12" s="2" t="s">
        <v>10</v>
      </c>
      <c r="B12" s="13">
        <v>114325.28</v>
      </c>
      <c r="C12" s="13">
        <v>54914.81</v>
      </c>
      <c r="D12" s="13">
        <v>59410.47</v>
      </c>
    </row>
    <row r="13" spans="1:4" s="8" customFormat="1" x14ac:dyDescent="0.2">
      <c r="A13" s="2" t="s">
        <v>11</v>
      </c>
      <c r="B13" s="13">
        <v>12039.96</v>
      </c>
      <c r="C13" s="13">
        <v>7777.75</v>
      </c>
      <c r="D13" s="13">
        <v>4262.21</v>
      </c>
    </row>
    <row r="14" spans="1:4" s="8" customFormat="1" x14ac:dyDescent="0.2">
      <c r="A14" s="2" t="s">
        <v>12</v>
      </c>
      <c r="B14" s="13" t="s">
        <v>26</v>
      </c>
      <c r="C14" s="13" t="s">
        <v>26</v>
      </c>
      <c r="D14" s="13" t="s">
        <v>26</v>
      </c>
    </row>
    <row r="15" spans="1:4" s="8" customFormat="1" x14ac:dyDescent="0.2">
      <c r="A15" s="8" t="s">
        <v>13</v>
      </c>
      <c r="B15" s="11">
        <f>SUM(B16:B18)</f>
        <v>88516.11</v>
      </c>
      <c r="C15" s="11">
        <f t="shared" ref="C15:D15" si="1">SUM(C16:C18)</f>
        <v>35733.07</v>
      </c>
      <c r="D15" s="11">
        <f t="shared" si="1"/>
        <v>52783.06</v>
      </c>
    </row>
    <row r="16" spans="1:4" s="8" customFormat="1" x14ac:dyDescent="0.2">
      <c r="A16" s="12" t="s">
        <v>21</v>
      </c>
      <c r="B16" s="13">
        <v>37343.949999999997</v>
      </c>
      <c r="C16" s="13">
        <v>13390.77</v>
      </c>
      <c r="D16" s="13">
        <v>23953.19</v>
      </c>
    </row>
    <row r="17" spans="1:4" s="8" customFormat="1" x14ac:dyDescent="0.2">
      <c r="A17" s="12" t="s">
        <v>22</v>
      </c>
      <c r="B17" s="13">
        <v>27819.67</v>
      </c>
      <c r="C17" s="13">
        <v>14700.45</v>
      </c>
      <c r="D17" s="13">
        <v>13119.22</v>
      </c>
    </row>
    <row r="18" spans="1:4" s="8" customFormat="1" x14ac:dyDescent="0.2">
      <c r="A18" s="12" t="s">
        <v>23</v>
      </c>
      <c r="B18" s="13">
        <v>23352.49</v>
      </c>
      <c r="C18" s="13">
        <v>7641.85</v>
      </c>
      <c r="D18" s="13">
        <v>15710.65</v>
      </c>
    </row>
    <row r="19" spans="1:4" s="8" customFormat="1" x14ac:dyDescent="0.2">
      <c r="A19" s="8" t="s">
        <v>16</v>
      </c>
      <c r="B19" s="13" t="s">
        <v>26</v>
      </c>
      <c r="C19" s="13" t="s">
        <v>26</v>
      </c>
      <c r="D19" s="13" t="s">
        <v>26</v>
      </c>
    </row>
    <row r="20" spans="1:4" s="8" customFormat="1" x14ac:dyDescent="0.2">
      <c r="A20" s="8" t="s">
        <v>17</v>
      </c>
      <c r="B20" s="13">
        <v>1274.06</v>
      </c>
      <c r="C20" s="13">
        <v>1071.74</v>
      </c>
      <c r="D20" s="13">
        <v>202.32</v>
      </c>
    </row>
    <row r="21" spans="1:4" s="8" customFormat="1" x14ac:dyDescent="0.2">
      <c r="B21" s="16" t="s">
        <v>19</v>
      </c>
      <c r="C21" s="16"/>
      <c r="D21" s="16"/>
    </row>
    <row r="22" spans="1:4" s="8" customFormat="1" x14ac:dyDescent="0.2">
      <c r="A22" s="3" t="s">
        <v>4</v>
      </c>
      <c r="B22" s="9">
        <v>100</v>
      </c>
      <c r="C22" s="9">
        <v>100</v>
      </c>
      <c r="D22" s="9">
        <v>100</v>
      </c>
    </row>
    <row r="23" spans="1:4" s="8" customFormat="1" x14ac:dyDescent="0.2">
      <c r="A23" s="8" t="s">
        <v>5</v>
      </c>
      <c r="B23" s="17">
        <f>B7*100/$B$6</f>
        <v>4.5867853094983051</v>
      </c>
      <c r="C23" s="10">
        <f>C7*100/$C$6</f>
        <v>2.7903088792183839</v>
      </c>
      <c r="D23" s="10">
        <f>D7*100/$D$6</f>
        <v>6.2271729944412924</v>
      </c>
    </row>
    <row r="24" spans="1:4" s="8" customFormat="1" x14ac:dyDescent="0.2">
      <c r="A24" s="8" t="s">
        <v>6</v>
      </c>
      <c r="B24" s="17">
        <f t="shared" ref="B24:B36" si="2">B8*100/$B$6</f>
        <v>39.18036171476983</v>
      </c>
      <c r="C24" s="10">
        <f t="shared" ref="C24:C36" si="3">C8*100/$C$6</f>
        <v>37.516660619583426</v>
      </c>
      <c r="D24" s="10">
        <f t="shared" ref="D24:D36" si="4">D8*100/$D$6</f>
        <v>40.699510389347594</v>
      </c>
    </row>
    <row r="25" spans="1:4" s="8" customFormat="1" x14ac:dyDescent="0.2">
      <c r="A25" s="8" t="s">
        <v>7</v>
      </c>
      <c r="B25" s="17">
        <f t="shared" si="2"/>
        <v>18.937148403434019</v>
      </c>
      <c r="C25" s="10">
        <f t="shared" si="3"/>
        <v>21.279103670181218</v>
      </c>
      <c r="D25" s="10">
        <f t="shared" si="4"/>
        <v>16.798676384816513</v>
      </c>
    </row>
    <row r="26" spans="1:4" s="8" customFormat="1" x14ac:dyDescent="0.2">
      <c r="A26" s="8" t="s">
        <v>8</v>
      </c>
      <c r="B26" s="17">
        <f t="shared" si="2"/>
        <v>14.881105531077377</v>
      </c>
      <c r="C26" s="10">
        <f t="shared" si="3"/>
        <v>16.797080888247731</v>
      </c>
      <c r="D26" s="10">
        <f t="shared" si="4"/>
        <v>13.131599725437137</v>
      </c>
    </row>
    <row r="27" spans="1:4" s="8" customFormat="1" x14ac:dyDescent="0.2">
      <c r="A27" s="8" t="s">
        <v>9</v>
      </c>
      <c r="B27" s="17">
        <f t="shared" si="2"/>
        <v>13.103656241347808</v>
      </c>
      <c r="C27" s="10">
        <f t="shared" si="3"/>
        <v>13.620615412023628</v>
      </c>
      <c r="D27" s="10">
        <f t="shared" si="4"/>
        <v>12.631613612287085</v>
      </c>
    </row>
    <row r="28" spans="1:4" s="8" customFormat="1" x14ac:dyDescent="0.2">
      <c r="A28" s="12" t="s">
        <v>27</v>
      </c>
      <c r="B28" s="17">
        <f t="shared" si="2"/>
        <v>11.855152325242573</v>
      </c>
      <c r="C28" s="10">
        <f t="shared" si="3"/>
        <v>11.930817746704701</v>
      </c>
      <c r="D28" s="10">
        <f t="shared" si="4"/>
        <v>11.786061173557851</v>
      </c>
    </row>
    <row r="29" spans="1:4" s="8" customFormat="1" x14ac:dyDescent="0.2">
      <c r="A29" s="12" t="s">
        <v>28</v>
      </c>
      <c r="B29" s="17">
        <f t="shared" si="2"/>
        <v>1.2485039161052356</v>
      </c>
      <c r="C29" s="10">
        <f t="shared" si="3"/>
        <v>1.6897976653189275</v>
      </c>
      <c r="D29" s="10">
        <f t="shared" si="4"/>
        <v>0.84555243872923425</v>
      </c>
    </row>
    <row r="30" spans="1:4" s="8" customFormat="1" x14ac:dyDescent="0.2">
      <c r="A30" s="12" t="s">
        <v>29</v>
      </c>
      <c r="B30" s="17" t="s">
        <v>26</v>
      </c>
      <c r="C30" s="10" t="s">
        <v>26</v>
      </c>
      <c r="D30" s="10" t="s">
        <v>26</v>
      </c>
    </row>
    <row r="31" spans="1:4" s="8" customFormat="1" x14ac:dyDescent="0.2">
      <c r="A31" s="8" t="s">
        <v>13</v>
      </c>
      <c r="B31" s="17">
        <f t="shared" si="2"/>
        <v>9.1788270038606274</v>
      </c>
      <c r="C31" s="10">
        <f t="shared" si="3"/>
        <v>7.7633837884578201</v>
      </c>
      <c r="D31" s="10">
        <f t="shared" si="4"/>
        <v>10.471291913488892</v>
      </c>
    </row>
    <row r="32" spans="1:4" s="8" customFormat="1" x14ac:dyDescent="0.2">
      <c r="A32" s="12" t="s">
        <v>14</v>
      </c>
      <c r="B32" s="17">
        <f t="shared" si="2"/>
        <v>3.8724437471418596</v>
      </c>
      <c r="C32" s="10">
        <f t="shared" si="3"/>
        <v>2.9092850609524263</v>
      </c>
      <c r="D32" s="10">
        <f t="shared" si="4"/>
        <v>4.7519193610461956</v>
      </c>
    </row>
    <row r="33" spans="1:4" s="8" customFormat="1" x14ac:dyDescent="0.2">
      <c r="A33" s="12" t="s">
        <v>15</v>
      </c>
      <c r="B33" s="17">
        <f t="shared" si="2"/>
        <v>2.8848075026624125</v>
      </c>
      <c r="C33" s="10">
        <f t="shared" si="3"/>
        <v>3.1938267608418407</v>
      </c>
      <c r="D33" s="10">
        <f t="shared" si="4"/>
        <v>2.6026377079555778</v>
      </c>
    </row>
    <row r="34" spans="1:4" s="8" customFormat="1" x14ac:dyDescent="0.2">
      <c r="A34" s="12" t="s">
        <v>18</v>
      </c>
      <c r="B34" s="17">
        <f t="shared" si="2"/>
        <v>2.4215757540563549</v>
      </c>
      <c r="C34" s="10">
        <f t="shared" si="3"/>
        <v>1.6602719666635526</v>
      </c>
      <c r="D34" s="10">
        <f t="shared" si="4"/>
        <v>3.116734844487119</v>
      </c>
    </row>
    <row r="35" spans="1:4" s="8" customFormat="1" x14ac:dyDescent="0.2">
      <c r="A35" s="8" t="s">
        <v>16</v>
      </c>
      <c r="B35" s="17" t="s">
        <v>26</v>
      </c>
      <c r="C35" s="10" t="s">
        <v>26</v>
      </c>
      <c r="D35" s="10" t="s">
        <v>26</v>
      </c>
    </row>
    <row r="36" spans="1:4" s="8" customFormat="1" x14ac:dyDescent="0.2">
      <c r="A36" s="8" t="s">
        <v>17</v>
      </c>
      <c r="B36" s="17">
        <f t="shared" si="2"/>
        <v>0.13211579601203297</v>
      </c>
      <c r="C36" s="10">
        <f t="shared" si="3"/>
        <v>0.23284674228779625</v>
      </c>
      <c r="D36" s="10">
        <v>0.1</v>
      </c>
    </row>
    <row r="37" spans="1:4" s="8" customFormat="1" ht="6" customHeight="1" x14ac:dyDescent="0.2">
      <c r="A37" s="5"/>
      <c r="B37" s="5"/>
      <c r="C37" s="5"/>
      <c r="D37" s="5"/>
    </row>
    <row r="38" spans="1:4" s="8" customFormat="1" x14ac:dyDescent="0.2"/>
    <row r="39" spans="1:4" s="8" customFormat="1" x14ac:dyDescent="0.2"/>
    <row r="40" spans="1:4" s="8" customFormat="1" x14ac:dyDescent="0.2"/>
    <row r="41" spans="1:4" s="8" customFormat="1" x14ac:dyDescent="0.2"/>
    <row r="42" spans="1:4" s="8" customFormat="1" x14ac:dyDescent="0.2"/>
    <row r="43" spans="1:4" s="8" customFormat="1" x14ac:dyDescent="0.2"/>
    <row r="44" spans="1:4" s="8" customFormat="1" x14ac:dyDescent="0.2"/>
    <row r="45" spans="1:4" s="8" customFormat="1" x14ac:dyDescent="0.2"/>
    <row r="46" spans="1:4" s="8" customFormat="1" x14ac:dyDescent="0.2"/>
    <row r="47" spans="1:4" s="8" customFormat="1" x14ac:dyDescent="0.2"/>
    <row r="48" spans="1:4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2015-10-05T09:28:46Z</dcterms:modified>
</cp:coreProperties>
</file>