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8.2" sheetId="1" r:id="rId1"/>
  </sheets>
  <definedNames>
    <definedName name="_xlnm.Print_Area" localSheetId="0">'T-18.2'!$A$1:$T$30</definedName>
  </definedNames>
  <calcPr calcId="125725"/>
</workbook>
</file>

<file path=xl/calcChain.xml><?xml version="1.0" encoding="utf-8"?>
<calcChain xmlns="http://schemas.openxmlformats.org/spreadsheetml/2006/main">
  <c r="F17" i="1"/>
  <c r="F15"/>
  <c r="K14"/>
  <c r="F14"/>
  <c r="F13"/>
  <c r="F12"/>
  <c r="K11"/>
  <c r="F11"/>
  <c r="K10"/>
  <c r="F10"/>
</calcChain>
</file>

<file path=xl/sharedStrings.xml><?xml version="1.0" encoding="utf-8"?>
<sst xmlns="http://schemas.openxmlformats.org/spreadsheetml/2006/main" count="62" uniqueCount="46">
  <si>
    <t xml:space="preserve">ตาราง   </t>
  </si>
  <si>
    <t>เงินรับฝาก และเงินให้สินเชื่อของธนาคารพาณิชย์ พ.ศ. 2549 - 2558</t>
  </si>
  <si>
    <t>Table</t>
  </si>
  <si>
    <t>Deposits and Credits of Commercial Bank: 2006 - 2015</t>
  </si>
  <si>
    <t>(ล้านบาท  Million Baht)</t>
  </si>
  <si>
    <t>จำนวน</t>
  </si>
  <si>
    <t>เงินฝาก  Deposits</t>
  </si>
  <si>
    <t>สินเชื่อ Credits</t>
  </si>
  <si>
    <t>ปี</t>
  </si>
  <si>
    <t>สำนักงาน</t>
  </si>
  <si>
    <t>จ่ายคืนเมื่อ</t>
  </si>
  <si>
    <t>ออมทรัพย์</t>
  </si>
  <si>
    <t>ประจำ</t>
  </si>
  <si>
    <t>Year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</si>
  <si>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</si>
  <si>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</si>
  <si>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</si>
  <si>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</si>
  <si>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</si>
  <si>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</si>
  <si>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</si>
  <si>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</si>
  <si>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</si>
  <si>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 ๆ</t>
  </si>
  <si>
    <t>branche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</si>
  <si>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</si>
  <si>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</si>
  <si>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</si>
  <si>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</si>
  <si>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</si>
  <si>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</si>
  <si>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</si>
  <si>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(</t>
  </si>
  <si>
    <t>2549 (2006)</t>
  </si>
  <si>
    <t>-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</si>
  <si>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</si>
  <si>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</si>
  <si>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</si>
  <si>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</si>
  <si>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</si>
  <si>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</si>
  <si>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</si>
  <si>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</si>
  <si>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</si>
  <si>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 xml:space="preserve">     ที่มา:   ธนาคารแห่งประเทศไทย</t>
  </si>
  <si>
    <t xml:space="preserve"> Source:   Bank of Thailand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</si>
</sst>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0" xfId="0" applyFont="1" applyBorder="1"/>
    <xf numFmtId="188" fontId="3" fillId="0" borderId="8" xfId="1" applyNumberFormat="1" applyFont="1" applyBorder="1" applyAlignment="1">
      <alignment horizontal="left" wrapText="1" indent="1"/>
    </xf>
    <xf numFmtId="188" fontId="3" fillId="0" borderId="0" xfId="1" applyNumberFormat="1" applyFont="1" applyAlignment="1">
      <alignment horizontal="left" wrapText="1" indent="1"/>
    </xf>
    <xf numFmtId="188" fontId="5" fillId="0" borderId="8" xfId="1" applyNumberFormat="1" applyFont="1" applyBorder="1" applyAlignment="1">
      <alignment horizontal="right"/>
    </xf>
    <xf numFmtId="3" fontId="3" fillId="0" borderId="9" xfId="1" applyNumberFormat="1" applyFont="1" applyBorder="1" applyAlignment="1">
      <alignment horizontal="right" wrapText="1"/>
    </xf>
    <xf numFmtId="188" fontId="3" fillId="0" borderId="7" xfId="1" applyNumberFormat="1" applyFont="1" applyBorder="1" applyAlignment="1">
      <alignment horizontal="right" wrapText="1" indent="1"/>
    </xf>
    <xf numFmtId="188" fontId="3" fillId="0" borderId="0" xfId="1" applyNumberFormat="1" applyFont="1" applyBorder="1" applyAlignment="1">
      <alignment horizontal="right" wrapText="1"/>
    </xf>
    <xf numFmtId="188" fontId="3" fillId="0" borderId="0" xfId="1" applyNumberFormat="1" applyFont="1" applyBorder="1" applyAlignment="1">
      <alignment horizontal="right" wrapText="1" indent="1"/>
    </xf>
    <xf numFmtId="188" fontId="3" fillId="0" borderId="9" xfId="1" applyNumberFormat="1" applyFont="1" applyBorder="1" applyAlignment="1">
      <alignment horizontal="right" wrapText="1" indent="1"/>
    </xf>
    <xf numFmtId="188" fontId="3" fillId="0" borderId="8" xfId="0" applyNumberFormat="1" applyFont="1" applyFill="1" applyBorder="1" applyAlignment="1">
      <alignment horizontal="left" indent="1"/>
    </xf>
    <xf numFmtId="3" fontId="3" fillId="0" borderId="9" xfId="0" applyNumberFormat="1" applyFont="1" applyFill="1" applyBorder="1" applyAlignment="1">
      <alignment horizontal="right"/>
    </xf>
    <xf numFmtId="37" fontId="3" fillId="0" borderId="9" xfId="0" applyNumberFormat="1" applyFont="1" applyFill="1" applyBorder="1" applyAlignment="1">
      <alignment horizontal="right"/>
    </xf>
    <xf numFmtId="188" fontId="3" fillId="0" borderId="8" xfId="0" applyNumberFormat="1" applyFont="1" applyFill="1" applyBorder="1" applyAlignment="1">
      <alignment horizontal="right" indent="1"/>
    </xf>
    <xf numFmtId="188" fontId="3" fillId="0" borderId="8" xfId="1" applyNumberFormat="1" applyFont="1" applyBorder="1" applyAlignment="1"/>
    <xf numFmtId="0" fontId="3" fillId="0" borderId="7" xfId="0" applyFont="1" applyBorder="1" applyAlignment="1"/>
    <xf numFmtId="0" fontId="3" fillId="0" borderId="0" xfId="0" applyFont="1" applyBorder="1" applyAlignment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2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R30"/>
  <sheetViews>
    <sheetView showGridLines="0" tabSelected="1" zoomScaleNormal="100" workbookViewId="0">
      <selection activeCell="J17" sqref="J17"/>
    </sheetView>
  </sheetViews>
  <sheetFormatPr defaultRowHeight="21.75"/>
  <cols>
    <col min="1" max="1" width="1.7109375" style="40" customWidth="1"/>
    <col min="2" max="2" width="6" style="40" customWidth="1"/>
    <col min="3" max="3" width="5.28515625" style="40" customWidth="1"/>
    <col min="4" max="4" width="2.5703125" style="40" customWidth="1"/>
    <col min="5" max="5" width="9.7109375" style="40" customWidth="1"/>
    <col min="6" max="6" width="11" style="40" customWidth="1"/>
    <col min="7" max="7" width="13.42578125" style="40" customWidth="1"/>
    <col min="8" max="10" width="11.7109375" style="40" customWidth="1"/>
    <col min="11" max="11" width="10.85546875" style="40" customWidth="1"/>
    <col min="12" max="12" width="10.28515625" style="40" customWidth="1"/>
    <col min="13" max="13" width="0.5703125" style="40" customWidth="1"/>
    <col min="14" max="14" width="10.42578125" style="40" customWidth="1"/>
    <col min="15" max="15" width="0.7109375" style="40" customWidth="1"/>
    <col min="16" max="16" width="10.140625" style="40" customWidth="1"/>
    <col min="17" max="17" width="0.7109375" style="40" customWidth="1"/>
    <col min="18" max="18" width="9.7109375" style="40" customWidth="1"/>
    <col min="19" max="19" width="3.85546875" style="40" customWidth="1"/>
    <col min="20" max="20" width="5.28515625" style="40" customWidth="1"/>
    <col min="21" max="16384" width="9.140625" style="40"/>
  </cols>
  <sheetData>
    <row r="1" spans="1:18" s="1" customFormat="1">
      <c r="B1" s="2" t="s">
        <v>0</v>
      </c>
      <c r="C1" s="3">
        <v>18.2</v>
      </c>
      <c r="D1" s="2" t="s">
        <v>1</v>
      </c>
    </row>
    <row r="2" spans="1:18" s="4" customFormat="1">
      <c r="B2" s="1" t="s">
        <v>2</v>
      </c>
      <c r="C2" s="3">
        <v>18.2</v>
      </c>
      <c r="D2" s="5" t="s">
        <v>3</v>
      </c>
      <c r="K2" s="6"/>
      <c r="L2" s="6"/>
      <c r="M2" s="6"/>
      <c r="N2" s="6"/>
      <c r="O2" s="6"/>
      <c r="P2" s="7"/>
      <c r="Q2" s="7"/>
      <c r="R2" s="8"/>
    </row>
    <row r="3" spans="1:18" s="4" customFormat="1">
      <c r="B3" s="9"/>
      <c r="C3" s="3"/>
      <c r="D3" s="9"/>
      <c r="K3" s="10"/>
      <c r="L3" s="10"/>
      <c r="M3" s="10"/>
      <c r="N3" s="10"/>
      <c r="O3" s="10"/>
      <c r="P3" s="7"/>
      <c r="Q3" s="7"/>
      <c r="R3" s="11" t="s">
        <v>4</v>
      </c>
    </row>
    <row r="4" spans="1:18" s="4" customFormat="1" ht="3" customHeight="1">
      <c r="B4" s="9"/>
      <c r="C4" s="3"/>
      <c r="D4" s="9"/>
      <c r="R4" s="12"/>
    </row>
    <row r="5" spans="1:18" s="20" customFormat="1" ht="24" customHeight="1">
      <c r="A5" s="13"/>
      <c r="B5" s="14"/>
      <c r="C5" s="14"/>
      <c r="D5" s="15"/>
      <c r="E5" s="16" t="s">
        <v>5</v>
      </c>
      <c r="F5" s="17" t="s">
        <v>6</v>
      </c>
      <c r="G5" s="17"/>
      <c r="H5" s="17"/>
      <c r="I5" s="17"/>
      <c r="J5" s="17"/>
      <c r="K5" s="18" t="s">
        <v>7</v>
      </c>
      <c r="L5" s="19"/>
      <c r="M5" s="19"/>
      <c r="N5" s="19"/>
      <c r="O5" s="19"/>
      <c r="P5" s="19"/>
      <c r="Q5" s="19"/>
      <c r="R5" s="19"/>
    </row>
    <row r="6" spans="1:18" s="20" customFormat="1" ht="24" customHeight="1">
      <c r="A6" s="21" t="s">
        <v>8</v>
      </c>
      <c r="B6" s="21"/>
      <c r="C6" s="21"/>
      <c r="D6" s="22"/>
      <c r="E6" s="23" t="s">
        <v>9</v>
      </c>
      <c r="F6" s="23"/>
      <c r="G6" s="23" t="s">
        <v>10</v>
      </c>
      <c r="H6" s="23" t="s">
        <v>11</v>
      </c>
      <c r="I6" s="24" t="s">
        <v>12</v>
      </c>
      <c r="J6" s="25"/>
      <c r="K6" s="26"/>
      <c r="L6" s="27"/>
      <c r="M6" s="28"/>
      <c r="N6" s="29"/>
      <c r="O6" s="30"/>
      <c r="P6" s="26"/>
      <c r="Q6" s="26"/>
      <c r="R6" s="29"/>
    </row>
    <row r="7" spans="1:18" s="20" customFormat="1" ht="24" customHeight="1">
      <c r="A7" s="21" t="s">
        <v>13</v>
      </c>
      <c r="B7" s="21"/>
      <c r="C7" s="21"/>
      <c r="D7" s="22"/>
      <c r="E7" s="23" t="s">
        <v>14</v>
      </c>
      <c r="F7" s="23" t="s">
        <v>15</v>
      </c>
      <c r="G7" s="23" t="s">
        <v>16</v>
      </c>
      <c r="H7" s="23" t="s">
        <v>17</v>
      </c>
      <c r="I7" s="23" t="s">
        <v>18</v>
      </c>
      <c r="J7" s="23" t="s">
        <v>19</v>
      </c>
      <c r="K7" s="26" t="s">
        <v>15</v>
      </c>
      <c r="L7" s="27" t="s">
        <v>20</v>
      </c>
      <c r="M7" s="28"/>
      <c r="N7" s="27" t="s">
        <v>21</v>
      </c>
      <c r="O7" s="28"/>
      <c r="P7" s="31" t="s">
        <v>22</v>
      </c>
      <c r="Q7" s="26"/>
      <c r="R7" s="31" t="s">
        <v>23</v>
      </c>
    </row>
    <row r="8" spans="1:18" s="20" customFormat="1" ht="22.5" customHeight="1">
      <c r="A8" s="32"/>
      <c r="B8" s="33"/>
      <c r="C8" s="33"/>
      <c r="D8" s="34"/>
      <c r="E8" s="35" t="s">
        <v>24</v>
      </c>
      <c r="F8" s="35" t="s">
        <v>25</v>
      </c>
      <c r="G8" s="35" t="s">
        <v>26</v>
      </c>
      <c r="H8" s="35" t="s">
        <v>27</v>
      </c>
      <c r="I8" s="35" t="s">
        <v>27</v>
      </c>
      <c r="J8" s="35" t="s">
        <v>28</v>
      </c>
      <c r="K8" s="36" t="s">
        <v>25</v>
      </c>
      <c r="L8" s="37" t="s">
        <v>29</v>
      </c>
      <c r="M8" s="38"/>
      <c r="N8" s="37" t="s">
        <v>30</v>
      </c>
      <c r="O8" s="38"/>
      <c r="P8" s="39" t="s">
        <v>31</v>
      </c>
      <c r="Q8" s="36"/>
      <c r="R8" s="39" t="s">
        <v>28</v>
      </c>
    </row>
    <row r="9" spans="1:18" ht="3" customHeight="1">
      <c r="A9" s="40" t="s">
        <v>32</v>
      </c>
      <c r="E9" s="41"/>
      <c r="F9" s="41"/>
      <c r="G9" s="41"/>
      <c r="H9" s="41"/>
      <c r="I9" s="41"/>
      <c r="J9" s="41"/>
      <c r="L9" s="42"/>
      <c r="M9" s="43"/>
      <c r="N9" s="42"/>
      <c r="O9" s="43"/>
      <c r="P9" s="44"/>
      <c r="Q9" s="44"/>
      <c r="R9" s="42"/>
    </row>
    <row r="10" spans="1:18" ht="25.5" customHeight="1">
      <c r="B10" s="6" t="s">
        <v>33</v>
      </c>
      <c r="C10" s="6"/>
      <c r="E10" s="45">
        <v>11</v>
      </c>
      <c r="F10" s="45">
        <f>SUM(G10:J10)</f>
        <v>5459</v>
      </c>
      <c r="G10" s="46">
        <v>257</v>
      </c>
      <c r="H10" s="45">
        <v>2702</v>
      </c>
      <c r="I10" s="45">
        <v>2500</v>
      </c>
      <c r="J10" s="47" t="s">
        <v>34</v>
      </c>
      <c r="K10" s="45">
        <f>SUM(L10:P10)</f>
        <v>4688</v>
      </c>
      <c r="L10" s="48">
        <v>1350</v>
      </c>
      <c r="M10" s="49"/>
      <c r="N10" s="48">
        <v>1930</v>
      </c>
      <c r="O10" s="49"/>
      <c r="P10" s="50">
        <v>1408</v>
      </c>
      <c r="Q10" s="51"/>
      <c r="R10" s="52" t="s">
        <v>34</v>
      </c>
    </row>
    <row r="11" spans="1:18" ht="19.5" customHeight="1">
      <c r="B11" s="6" t="s">
        <v>35</v>
      </c>
      <c r="C11" s="6"/>
      <c r="E11" s="45">
        <v>11</v>
      </c>
      <c r="F11" s="45">
        <f t="shared" ref="F11:F17" si="0">SUM(G11:J11)</f>
        <v>5770</v>
      </c>
      <c r="G11" s="45">
        <v>234</v>
      </c>
      <c r="H11" s="45">
        <v>3023</v>
      </c>
      <c r="I11" s="45">
        <v>2513</v>
      </c>
      <c r="J11" s="47" t="s">
        <v>34</v>
      </c>
      <c r="K11" s="45">
        <f>SUM(L11:P11)</f>
        <v>5304</v>
      </c>
      <c r="L11" s="48">
        <v>1473</v>
      </c>
      <c r="M11" s="49"/>
      <c r="N11" s="48">
        <v>2103</v>
      </c>
      <c r="O11" s="49"/>
      <c r="P11" s="50">
        <v>1728</v>
      </c>
      <c r="Q11" s="51"/>
      <c r="R11" s="52" t="s">
        <v>34</v>
      </c>
    </row>
    <row r="12" spans="1:18" ht="19.5" customHeight="1">
      <c r="B12" s="6" t="s">
        <v>36</v>
      </c>
      <c r="C12" s="6"/>
      <c r="E12" s="45">
        <v>12</v>
      </c>
      <c r="F12" s="45">
        <f t="shared" si="0"/>
        <v>6066</v>
      </c>
      <c r="G12" s="45">
        <v>231</v>
      </c>
      <c r="H12" s="45">
        <v>3084</v>
      </c>
      <c r="I12" s="45">
        <v>2751</v>
      </c>
      <c r="J12" s="47" t="s">
        <v>34</v>
      </c>
      <c r="K12" s="45">
        <v>5574</v>
      </c>
      <c r="L12" s="48">
        <v>1714</v>
      </c>
      <c r="M12" s="49"/>
      <c r="N12" s="48">
        <v>2107</v>
      </c>
      <c r="O12" s="49"/>
      <c r="P12" s="50">
        <v>1752</v>
      </c>
      <c r="Q12" s="51"/>
      <c r="R12" s="52" t="s">
        <v>34</v>
      </c>
    </row>
    <row r="13" spans="1:18" ht="19.5" customHeight="1">
      <c r="B13" s="6" t="s">
        <v>37</v>
      </c>
      <c r="C13" s="6"/>
      <c r="E13" s="45">
        <v>12</v>
      </c>
      <c r="F13" s="45">
        <f t="shared" si="0"/>
        <v>6438.9000000000005</v>
      </c>
      <c r="G13" s="45">
        <v>328</v>
      </c>
      <c r="H13" s="45">
        <v>3781.1</v>
      </c>
      <c r="I13" s="45">
        <v>2329.8000000000002</v>
      </c>
      <c r="J13" s="47" t="s">
        <v>34</v>
      </c>
      <c r="K13" s="45">
        <v>5677</v>
      </c>
      <c r="L13" s="48">
        <v>1585</v>
      </c>
      <c r="M13" s="49"/>
      <c r="N13" s="48">
        <v>2389</v>
      </c>
      <c r="O13" s="49"/>
      <c r="P13" s="50">
        <v>1702.4</v>
      </c>
      <c r="Q13" s="51"/>
      <c r="R13" s="52" t="s">
        <v>34</v>
      </c>
    </row>
    <row r="14" spans="1:18" ht="19.5" customHeight="1">
      <c r="B14" s="6" t="s">
        <v>38</v>
      </c>
      <c r="C14" s="6"/>
      <c r="E14" s="45">
        <v>12</v>
      </c>
      <c r="F14" s="45">
        <f t="shared" si="0"/>
        <v>6734.0999999999995</v>
      </c>
      <c r="G14" s="45">
        <v>398</v>
      </c>
      <c r="H14" s="45">
        <v>4208.8999999999996</v>
      </c>
      <c r="I14" s="45">
        <v>2127.1999999999998</v>
      </c>
      <c r="J14" s="47" t="s">
        <v>34</v>
      </c>
      <c r="K14" s="45">
        <f>SUM(L14:P14)</f>
        <v>6192.8</v>
      </c>
      <c r="L14" s="48">
        <v>1640.5</v>
      </c>
      <c r="M14" s="49"/>
      <c r="N14" s="48">
        <v>2619</v>
      </c>
      <c r="O14" s="49"/>
      <c r="P14" s="50">
        <v>1933.3</v>
      </c>
      <c r="Q14" s="51"/>
      <c r="R14" s="52" t="s">
        <v>34</v>
      </c>
    </row>
    <row r="15" spans="1:18" ht="19.5" customHeight="1">
      <c r="B15" s="6" t="s">
        <v>39</v>
      </c>
      <c r="C15" s="6"/>
      <c r="E15" s="45">
        <v>12</v>
      </c>
      <c r="F15" s="45">
        <f t="shared" si="0"/>
        <v>7512</v>
      </c>
      <c r="G15" s="45">
        <v>327</v>
      </c>
      <c r="H15" s="45">
        <v>4826</v>
      </c>
      <c r="I15" s="45">
        <v>2359</v>
      </c>
      <c r="J15" s="47" t="s">
        <v>34</v>
      </c>
      <c r="K15" s="45">
        <v>7020</v>
      </c>
      <c r="L15" s="48">
        <v>1707</v>
      </c>
      <c r="M15" s="49"/>
      <c r="N15" s="48">
        <v>2842</v>
      </c>
      <c r="O15" s="49"/>
      <c r="P15" s="50">
        <v>2470</v>
      </c>
      <c r="Q15" s="51"/>
      <c r="R15" s="52">
        <v>1</v>
      </c>
    </row>
    <row r="16" spans="1:18" ht="19.5" customHeight="1">
      <c r="B16" s="6" t="s">
        <v>40</v>
      </c>
      <c r="C16" s="6"/>
      <c r="E16" s="45">
        <v>15</v>
      </c>
      <c r="F16" s="45">
        <v>9433</v>
      </c>
      <c r="G16" s="45">
        <v>379</v>
      </c>
      <c r="H16" s="45">
        <v>5958</v>
      </c>
      <c r="I16" s="45">
        <v>3097</v>
      </c>
      <c r="J16" s="47" t="s">
        <v>34</v>
      </c>
      <c r="K16" s="45">
        <v>8601</v>
      </c>
      <c r="L16" s="48">
        <v>2037</v>
      </c>
      <c r="M16" s="49"/>
      <c r="N16" s="48">
        <v>4399</v>
      </c>
      <c r="O16" s="49"/>
      <c r="P16" s="50">
        <v>2164</v>
      </c>
      <c r="Q16" s="51"/>
      <c r="R16" s="52">
        <v>1</v>
      </c>
    </row>
    <row r="17" spans="1:18" ht="19.5" customHeight="1">
      <c r="B17" s="6" t="s">
        <v>41</v>
      </c>
      <c r="C17" s="6"/>
      <c r="E17" s="53">
        <v>15</v>
      </c>
      <c r="F17" s="45">
        <f t="shared" si="0"/>
        <v>10530</v>
      </c>
      <c r="G17" s="53">
        <v>552</v>
      </c>
      <c r="H17" s="53">
        <v>6664</v>
      </c>
      <c r="I17" s="53">
        <v>3314</v>
      </c>
      <c r="J17" s="47" t="s">
        <v>34</v>
      </c>
      <c r="K17" s="53">
        <v>10307</v>
      </c>
      <c r="L17" s="54">
        <v>2395</v>
      </c>
      <c r="M17" s="49"/>
      <c r="N17" s="54">
        <v>5636</v>
      </c>
      <c r="O17" s="49"/>
      <c r="P17" s="55">
        <v>2276</v>
      </c>
      <c r="Q17" s="51"/>
      <c r="R17" s="52">
        <v>1</v>
      </c>
    </row>
    <row r="18" spans="1:18" ht="19.5" customHeight="1">
      <c r="B18" s="6" t="s">
        <v>42</v>
      </c>
      <c r="C18" s="6"/>
      <c r="E18" s="56">
        <v>20</v>
      </c>
      <c r="F18" s="56">
        <v>10591</v>
      </c>
      <c r="G18" s="56">
        <v>406</v>
      </c>
      <c r="H18" s="56">
        <v>6656</v>
      </c>
      <c r="I18" s="56">
        <v>3529</v>
      </c>
      <c r="J18" s="57">
        <v>88</v>
      </c>
      <c r="K18" s="53">
        <v>10679</v>
      </c>
      <c r="L18" s="54">
        <v>2596</v>
      </c>
      <c r="M18" s="58"/>
      <c r="N18" s="54">
        <v>6289</v>
      </c>
      <c r="O18" s="59"/>
      <c r="P18" s="55">
        <v>2349</v>
      </c>
      <c r="Q18" s="59"/>
      <c r="R18" s="52">
        <v>1</v>
      </c>
    </row>
    <row r="19" spans="1:18" ht="19.5" customHeight="1">
      <c r="B19" s="6" t="s">
        <v>43</v>
      </c>
      <c r="C19" s="6"/>
      <c r="E19" s="56">
        <v>19</v>
      </c>
      <c r="F19" s="56">
        <v>10116</v>
      </c>
      <c r="G19" s="56">
        <v>353</v>
      </c>
      <c r="H19" s="56">
        <v>6740</v>
      </c>
      <c r="I19" s="56">
        <v>2988</v>
      </c>
      <c r="J19" s="57">
        <v>35</v>
      </c>
      <c r="K19" s="53">
        <v>12050</v>
      </c>
      <c r="L19" s="54">
        <v>2701</v>
      </c>
      <c r="M19" s="58"/>
      <c r="N19" s="54">
        <v>6662</v>
      </c>
      <c r="O19" s="59"/>
      <c r="P19" s="55">
        <v>2684</v>
      </c>
      <c r="Q19" s="59"/>
      <c r="R19" s="52">
        <v>2</v>
      </c>
    </row>
    <row r="20" spans="1:18" ht="19.5" customHeight="1">
      <c r="E20" s="41"/>
      <c r="F20" s="41"/>
      <c r="G20" s="41"/>
      <c r="H20" s="41"/>
      <c r="I20" s="41"/>
      <c r="J20" s="41"/>
      <c r="L20" s="42"/>
      <c r="M20" s="43"/>
      <c r="N20" s="42"/>
      <c r="O20" s="43"/>
      <c r="P20" s="44"/>
      <c r="Q20" s="44"/>
      <c r="R20" s="42"/>
    </row>
    <row r="21" spans="1:18" ht="3" customHeight="1">
      <c r="A21" s="60"/>
      <c r="B21" s="60"/>
      <c r="C21" s="60"/>
      <c r="D21" s="60"/>
      <c r="E21" s="61"/>
      <c r="F21" s="61"/>
      <c r="G21" s="61"/>
      <c r="H21" s="61"/>
      <c r="I21" s="61"/>
      <c r="J21" s="61"/>
      <c r="K21" s="60"/>
      <c r="L21" s="62"/>
      <c r="M21" s="63"/>
      <c r="N21" s="62"/>
      <c r="O21" s="63"/>
      <c r="P21" s="60"/>
      <c r="Q21" s="60"/>
      <c r="R21" s="62"/>
    </row>
    <row r="22" spans="1:18" ht="3" customHeight="1"/>
    <row r="23" spans="1:18" s="20" customFormat="1" ht="19.5">
      <c r="B23" s="20" t="s">
        <v>44</v>
      </c>
    </row>
    <row r="24" spans="1:18" s="20" customFormat="1" ht="19.5">
      <c r="B24" s="20" t="s">
        <v>45</v>
      </c>
    </row>
    <row r="25" spans="1:18" s="20" customFormat="1" ht="19.5"/>
    <row r="26" spans="1:18" s="20" customFormat="1" ht="19.5"/>
    <row r="27" spans="1:18" s="20" customFormat="1" ht="19.5"/>
    <row r="28" spans="1:18" s="20" customFormat="1" ht="19.5"/>
    <row r="29" spans="1:18" s="20" customFormat="1" ht="19.5"/>
    <row r="30" spans="1:18" s="20" customFormat="1" ht="19.5"/>
  </sheetData>
  <mergeCells count="20">
    <mergeCell ref="B14:C14"/>
    <mergeCell ref="B15:C15"/>
    <mergeCell ref="B16:C16"/>
    <mergeCell ref="B17:C17"/>
    <mergeCell ref="B18:C18"/>
    <mergeCell ref="B19:C19"/>
    <mergeCell ref="L8:M8"/>
    <mergeCell ref="N8:O8"/>
    <mergeCell ref="B10:C10"/>
    <mergeCell ref="B11:C11"/>
    <mergeCell ref="B12:C12"/>
    <mergeCell ref="B13:C13"/>
    <mergeCell ref="K2:O2"/>
    <mergeCell ref="F5:J5"/>
    <mergeCell ref="K5:R5"/>
    <mergeCell ref="A6:D6"/>
    <mergeCell ref="L6:M6"/>
    <mergeCell ref="A7:D7"/>
    <mergeCell ref="L7:M7"/>
    <mergeCell ref="N7:O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T-18.2</vt:lpstr>
      <vt:lpstr>'T-18.2'!Print_Area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2016-11-14T06:23:27Z</dcterms:created>
  <dcterms:modified xsi:type="dcterms:W3CDTF">2016-11-14T06:23:44Z</dcterms:modified>
</cp:coreProperties>
</file>