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T-19.2" sheetId="1" r:id="rId1"/>
  </sheets>
  <definedNames>
    <definedName name="_xlnm.Print_Area" localSheetId="0">'T-19.2'!$A$1:$Q$62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K12"/>
  <c r="L12"/>
  <c r="M12"/>
</calcChain>
</file>

<file path=xl/sharedStrings.xml><?xml version="1.0" encoding="utf-8"?>
<sst xmlns="http://schemas.openxmlformats.org/spreadsheetml/2006/main" count="132" uniqueCount="84">
  <si>
    <t xml:space="preserve"> Source:  Uthai Thani Provincial Office of Local Administration</t>
  </si>
  <si>
    <t xml:space="preserve">     ที่มา:  สำนักงานส่งเสริมการปกครองท้องถิ่นจังหวัดอุทัยธานี</t>
  </si>
  <si>
    <t xml:space="preserve"> Lan Sak Subdistrict Municipality</t>
  </si>
  <si>
    <t>-</t>
  </si>
  <si>
    <t xml:space="preserve">  เทศบาลตำบลลานสัก</t>
  </si>
  <si>
    <t xml:space="preserve"> Lan Sak District</t>
  </si>
  <si>
    <t>อำเภอลานสัก</t>
  </si>
  <si>
    <t>Mueang Ka Rung Subdistrict Municipality</t>
  </si>
  <si>
    <t xml:space="preserve">  เทศบาลตำบลเมืองการุ้ง</t>
  </si>
  <si>
    <t xml:space="preserve"> Ban Rai Subdistrict Munici8pality</t>
  </si>
  <si>
    <t xml:space="preserve"> </t>
  </si>
  <si>
    <t xml:space="preserve">  เทศบาลตำบลบ้านไร่</t>
  </si>
  <si>
    <t xml:space="preserve"> Ban Rai District</t>
  </si>
  <si>
    <t>อำเภอบ้านไร่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</si>
  <si>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</si>
  <si>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</si>
  <si>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</si>
  <si>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</si>
  <si>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</si>
  <si>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</si>
  <si>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</si>
  <si>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</si>
  <si>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</si>
  <si>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</si>
  <si>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</si>
  <si>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</si>
  <si>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</si>
  <si>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</si>
  <si>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</si>
  <si>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</si>
  <si>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</si>
  <si>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</si>
  <si>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</si>
  <si>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</si>
  <si>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</si>
  <si>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</si>
  <si>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</si>
  <si>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</si>
  <si>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</si>
  <si>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</si>
  <si>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</si>
  <si>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</si>
  <si>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</si>
  <si>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</si>
  <si>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2015 (Cond.)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</si>
  <si>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</si>
  <si>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</si>
  <si>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 xml:space="preserve">ตาราง   </t>
  </si>
  <si>
    <t xml:space="preserve"> Nong Khayang Subdistrict Municipality</t>
  </si>
  <si>
    <t>เทศบาลตำบลหนองขาหย่าง</t>
  </si>
  <si>
    <t xml:space="preserve"> Nong Khayang District</t>
  </si>
  <si>
    <t xml:space="preserve"> อำเภอหนองขาหย่าง</t>
  </si>
  <si>
    <t xml:space="preserve"> Nong Chang Subdistrict Municipality</t>
  </si>
  <si>
    <t>เทศบาลตำบลหนองฉาง</t>
  </si>
  <si>
    <t>Khao Bang Krack Subdistrict Municipality</t>
  </si>
  <si>
    <t>เทศบาลตำบลเขาบางแกรก</t>
  </si>
  <si>
    <t xml:space="preserve"> Nong Chang District</t>
  </si>
  <si>
    <t xml:space="preserve"> อำเภอหนองฉาง</t>
  </si>
  <si>
    <t xml:space="preserve"> Phungsongnang Subdistrict Municipality</t>
  </si>
  <si>
    <t>เทศบาลตำบลพลวงสองนาง</t>
  </si>
  <si>
    <t xml:space="preserve"> Sawang Jang Sabuyjai Subdistrict Municipality</t>
  </si>
  <si>
    <t>เทศบาลตำบลสว่างแจ้งสบายใจ</t>
  </si>
  <si>
    <t xml:space="preserve"> Sawang Arom Subdistrict Municipality</t>
  </si>
  <si>
    <t>เทศบาลตำบลสว่างอารมณ์</t>
  </si>
  <si>
    <t xml:space="preserve"> Sawang Arom District</t>
  </si>
  <si>
    <t xml:space="preserve"> อำเภอสว่างอารมณ์</t>
  </si>
  <si>
    <t xml:space="preserve"> Nongsa Subdistrict Municipality</t>
  </si>
  <si>
    <t>เทศบาลตำบลหนองสระ</t>
  </si>
  <si>
    <t xml:space="preserve"> Thap Than Subdistrict Municipality</t>
  </si>
  <si>
    <t>เทศบาลตำบลทัพทัน</t>
  </si>
  <si>
    <t xml:space="preserve"> Taluk Du Subdistrict Municipality</t>
  </si>
  <si>
    <t>เทศบาลตำบลตลุ่กดู่</t>
  </si>
  <si>
    <t xml:space="preserve"> Thap Than District</t>
  </si>
  <si>
    <t xml:space="preserve"> อำเภอทัพทัน</t>
  </si>
  <si>
    <t xml:space="preserve"> Hadthanong Subdistrict Municipality</t>
  </si>
  <si>
    <t>เทศบาลตำบลหาดทนง</t>
  </si>
  <si>
    <t xml:space="preserve"> Uthai Thani Town Municipality</t>
  </si>
  <si>
    <t>เทศบาลเมืองอุทัยธานี</t>
  </si>
  <si>
    <t xml:space="preserve"> Mueang Uthai Thani District</t>
  </si>
  <si>
    <t xml:space="preserve"> อำเภอเมืองอุทัยธานี</t>
  </si>
  <si>
    <t>Total</t>
  </si>
  <si>
    <t>รวมยอด</t>
  </si>
  <si>
    <t>Actual Revenue and Expenditure of Municipality by Type, District and Municipality: Fiscal Year 2015</t>
  </si>
  <si>
    <t>รายรับ และรายจ่ายจริงของเทศบาล จำแนกตามประเภท เป็นรายอำเภอ และเทศบาล ปีงบประมาณ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</si>
</sst>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/>
    <xf numFmtId="0" fontId="3" fillId="0" borderId="0" xfId="0" applyFont="1" applyBorder="1"/>
    <xf numFmtId="43" fontId="3" fillId="0" borderId="0" xfId="1" applyFont="1" applyBorder="1"/>
    <xf numFmtId="0" fontId="3" fillId="0" borderId="1" xfId="0" applyFont="1" applyBorder="1"/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/>
    <xf numFmtId="0" fontId="3" fillId="0" borderId="0" xfId="0" applyFont="1" applyBorder="1" applyAlignment="1">
      <alignment horizontal="left"/>
    </xf>
    <xf numFmtId="43" fontId="3" fillId="0" borderId="4" xfId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6" fillId="0" borderId="0" xfId="0" applyFont="1" applyBorder="1"/>
    <xf numFmtId="43" fontId="6" fillId="0" borderId="0" xfId="1" applyFont="1" applyBorder="1"/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187" fontId="7" fillId="0" borderId="0" xfId="0" applyNumberFormat="1" applyFont="1" applyAlignment="1">
      <alignment horizontal="left"/>
    </xf>
    <xf numFmtId="43" fontId="7" fillId="0" borderId="0" xfId="1" applyFont="1"/>
    <xf numFmtId="0" fontId="7" fillId="0" borderId="0" xfId="0" applyFont="1" applyAlignment="1">
      <alignment horizontal="left"/>
    </xf>
    <xf numFmtId="43" fontId="3" fillId="0" borderId="0" xfId="1" applyFont="1" applyAlignment="1">
      <alignment horizontal="right"/>
    </xf>
    <xf numFmtId="43" fontId="5" fillId="0" borderId="0" xfId="1" applyFont="1" applyBorder="1" applyAlignment="1">
      <alignment horizontal="right"/>
    </xf>
    <xf numFmtId="0" fontId="3" fillId="0" borderId="0" xfId="0" applyFont="1" applyBorder="1" applyAlignment="1"/>
    <xf numFmtId="43" fontId="8" fillId="0" borderId="4" xfId="1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17</xdr:col>
      <xdr:colOff>133350</xdr:colOff>
      <xdr:row>30</xdr:row>
      <xdr:rowOff>76200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791825" y="0"/>
          <a:ext cx="552450" cy="7067550"/>
          <a:chOff x="1004" y="0"/>
          <a:chExt cx="38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3"/>
            <a:ext cx="2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0"/>
            <a:ext cx="3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</xdr:col>
      <xdr:colOff>104775</xdr:colOff>
      <xdr:row>69</xdr:row>
      <xdr:rowOff>257175</xdr:rowOff>
    </xdr:from>
    <xdr:to>
      <xdr:col>7</xdr:col>
      <xdr:colOff>171450</xdr:colOff>
      <xdr:row>77</xdr:row>
      <xdr:rowOff>66675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323975" y="17316450"/>
          <a:ext cx="3114675" cy="2019300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19</xdr:col>
      <xdr:colOff>238125</xdr:colOff>
      <xdr:row>11</xdr:row>
      <xdr:rowOff>85725</xdr:rowOff>
    </xdr:from>
    <xdr:to>
      <xdr:col>24</xdr:col>
      <xdr:colOff>57152</xdr:colOff>
      <xdr:row>14</xdr:row>
      <xdr:rowOff>200025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1820525" y="2381250"/>
          <a:ext cx="2867027" cy="885825"/>
        </a:xfrm>
        <a:prstGeom prst="wedgeRoundRectCallout">
          <a:avLst>
            <a:gd name="adj1" fmla="val 45615"/>
            <a:gd name="adj2" fmla="val 147911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14</xdr:col>
      <xdr:colOff>2066925</xdr:colOff>
      <xdr:row>31</xdr:row>
      <xdr:rowOff>95250</xdr:rowOff>
    </xdr:from>
    <xdr:to>
      <xdr:col>17</xdr:col>
      <xdr:colOff>104775</xdr:colOff>
      <xdr:row>61</xdr:row>
      <xdr:rowOff>247650</xdr:rowOff>
    </xdr:to>
    <xdr:grpSp>
      <xdr:nvGrpSpPr>
        <xdr:cNvPr id="8" name="Group 117"/>
        <xdr:cNvGrpSpPr>
          <a:grpSpLocks/>
        </xdr:cNvGrpSpPr>
      </xdr:nvGrpSpPr>
      <xdr:grpSpPr bwMode="auto">
        <a:xfrm>
          <a:off x="10706100" y="7324725"/>
          <a:ext cx="609600" cy="7239000"/>
          <a:chOff x="1001" y="0"/>
          <a:chExt cx="36" cy="69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2" y="158"/>
            <a:ext cx="19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01" y="655"/>
            <a:ext cx="3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1"/>
  <sheetViews>
    <sheetView showGridLines="0" tabSelected="1" workbookViewId="0">
      <pane ySplit="10" topLeftCell="A11" activePane="bottomLeft" state="frozen"/>
      <selection pane="bottomLeft" activeCell="A11" sqref="A11"/>
    </sheetView>
  </sheetViews>
  <sheetFormatPr defaultRowHeight="21.75"/>
  <cols>
    <col min="1" max="1" width="1.7109375" style="1" customWidth="1"/>
    <col min="2" max="2" width="6" style="1" customWidth="1"/>
    <col min="3" max="3" width="4.5703125" style="1" customWidth="1"/>
    <col min="4" max="4" width="9.5703125" style="1" customWidth="1"/>
    <col min="5" max="5" width="12.28515625" style="1" customWidth="1"/>
    <col min="6" max="6" width="11.28515625" style="1" customWidth="1"/>
    <col min="7" max="7" width="11.5703125" style="1" customWidth="1"/>
    <col min="8" max="8" width="10.7109375" style="2" customWidth="1"/>
    <col min="9" max="9" width="11.42578125" style="1" customWidth="1"/>
    <col min="10" max="11" width="12.28515625" style="1" customWidth="1"/>
    <col min="12" max="12" width="12.42578125" style="1" customWidth="1"/>
    <col min="13" max="13" width="12.5703125" style="1" customWidth="1"/>
    <col min="14" max="14" width="0.85546875" style="1" customWidth="1"/>
    <col min="15" max="15" width="31.140625" style="1" customWidth="1"/>
    <col min="16" max="16" width="2.28515625" style="1" customWidth="1"/>
    <col min="17" max="17" width="5.140625" style="1" customWidth="1"/>
    <col min="18" max="16384" width="9.140625" style="1"/>
  </cols>
  <sheetData>
    <row r="1" spans="1:15" s="55" customFormat="1">
      <c r="B1" s="58" t="s">
        <v>47</v>
      </c>
      <c r="C1" s="56">
        <v>19.2</v>
      </c>
      <c r="D1" s="58" t="s">
        <v>83</v>
      </c>
      <c r="H1" s="57"/>
    </row>
    <row r="2" spans="1:15" s="51" customFormat="1" ht="18.95" customHeight="1">
      <c r="B2" s="55" t="s">
        <v>45</v>
      </c>
      <c r="C2" s="56">
        <v>19.2</v>
      </c>
      <c r="D2" s="53" t="s">
        <v>82</v>
      </c>
      <c r="H2" s="52"/>
    </row>
    <row r="3" spans="1:15" s="51" customFormat="1" ht="18.95" customHeight="1">
      <c r="B3" s="55"/>
      <c r="C3" s="54"/>
      <c r="D3" s="53"/>
      <c r="H3" s="52"/>
      <c r="O3" s="50" t="s">
        <v>43</v>
      </c>
    </row>
    <row r="4" spans="1:15" ht="6" customHeight="1"/>
    <row r="5" spans="1:15" s="3" customFormat="1" ht="18.95" customHeight="1">
      <c r="A5" s="49" t="s">
        <v>42</v>
      </c>
      <c r="B5" s="49"/>
      <c r="C5" s="49"/>
      <c r="D5" s="48"/>
      <c r="E5" s="47" t="s">
        <v>41</v>
      </c>
      <c r="F5" s="46"/>
      <c r="G5" s="46"/>
      <c r="H5" s="46"/>
      <c r="I5" s="46"/>
      <c r="J5" s="45"/>
      <c r="K5" s="44" t="s">
        <v>37</v>
      </c>
      <c r="L5" s="43"/>
      <c r="M5" s="43"/>
      <c r="N5" s="42" t="s">
        <v>40</v>
      </c>
      <c r="O5" s="41"/>
    </row>
    <row r="6" spans="1:15" s="3" customFormat="1" ht="18.95" customHeight="1">
      <c r="A6" s="36"/>
      <c r="B6" s="36"/>
      <c r="C6" s="36"/>
      <c r="D6" s="35"/>
      <c r="E6" s="40" t="s">
        <v>39</v>
      </c>
      <c r="F6" s="29"/>
      <c r="G6" s="29"/>
      <c r="H6" s="29"/>
      <c r="I6" s="29"/>
      <c r="J6" s="28"/>
      <c r="K6" s="39" t="s">
        <v>16</v>
      </c>
      <c r="L6" s="38"/>
      <c r="M6" s="38"/>
      <c r="N6" s="31"/>
      <c r="O6" s="30"/>
    </row>
    <row r="7" spans="1:15" s="3" customFormat="1" ht="18.95" customHeight="1">
      <c r="A7" s="36"/>
      <c r="B7" s="36"/>
      <c r="C7" s="36"/>
      <c r="D7" s="35"/>
      <c r="E7" s="33"/>
      <c r="F7" s="33" t="s">
        <v>38</v>
      </c>
      <c r="G7" s="33"/>
      <c r="H7" s="34"/>
      <c r="I7" s="33"/>
      <c r="J7" s="37"/>
      <c r="K7" s="32"/>
      <c r="L7" s="32" t="s">
        <v>37</v>
      </c>
      <c r="M7" s="32" t="s">
        <v>37</v>
      </c>
      <c r="N7" s="31"/>
      <c r="O7" s="30"/>
    </row>
    <row r="8" spans="1:15" s="3" customFormat="1" ht="18.95" customHeight="1">
      <c r="A8" s="36"/>
      <c r="B8" s="36"/>
      <c r="C8" s="36"/>
      <c r="D8" s="35"/>
      <c r="E8" s="33" t="s">
        <v>36</v>
      </c>
      <c r="F8" s="33" t="s">
        <v>35</v>
      </c>
      <c r="G8" s="33" t="s">
        <v>34</v>
      </c>
      <c r="H8" s="34" t="s">
        <v>33</v>
      </c>
      <c r="I8" s="33" t="s">
        <v>32</v>
      </c>
      <c r="J8" s="32" t="s">
        <v>31</v>
      </c>
      <c r="K8" s="32" t="s">
        <v>30</v>
      </c>
      <c r="L8" s="32" t="s">
        <v>29</v>
      </c>
      <c r="M8" s="32" t="s">
        <v>28</v>
      </c>
      <c r="N8" s="31"/>
      <c r="O8" s="30"/>
    </row>
    <row r="9" spans="1:15" s="3" customFormat="1" ht="18.95" customHeight="1">
      <c r="A9" s="36"/>
      <c r="B9" s="36"/>
      <c r="C9" s="36"/>
      <c r="D9" s="35"/>
      <c r="E9" s="33" t="s">
        <v>27</v>
      </c>
      <c r="F9" s="33" t="s">
        <v>26</v>
      </c>
      <c r="G9" s="33" t="s">
        <v>25</v>
      </c>
      <c r="H9" s="34" t="s">
        <v>24</v>
      </c>
      <c r="I9" s="33" t="s">
        <v>23</v>
      </c>
      <c r="J9" s="33" t="s">
        <v>22</v>
      </c>
      <c r="K9" s="32" t="s">
        <v>21</v>
      </c>
      <c r="L9" s="32" t="s">
        <v>20</v>
      </c>
      <c r="M9" s="32" t="s">
        <v>19</v>
      </c>
      <c r="N9" s="31"/>
      <c r="O9" s="30"/>
    </row>
    <row r="10" spans="1:15" s="3" customFormat="1" ht="18.95" customHeight="1">
      <c r="A10" s="29"/>
      <c r="B10" s="29"/>
      <c r="C10" s="29"/>
      <c r="D10" s="28"/>
      <c r="E10" s="26" t="s">
        <v>18</v>
      </c>
      <c r="F10" s="11"/>
      <c r="G10" s="26"/>
      <c r="H10" s="27" t="s">
        <v>17</v>
      </c>
      <c r="I10" s="26"/>
      <c r="J10" s="26"/>
      <c r="K10" s="25" t="s">
        <v>16</v>
      </c>
      <c r="L10" s="25" t="s">
        <v>15</v>
      </c>
      <c r="M10" s="25" t="s">
        <v>14</v>
      </c>
      <c r="N10" s="24"/>
      <c r="O10" s="23"/>
    </row>
    <row r="11" spans="1:15" s="3" customFormat="1" ht="3" customHeight="1">
      <c r="A11" s="17"/>
      <c r="B11" s="17"/>
      <c r="C11" s="17"/>
      <c r="D11" s="16"/>
      <c r="E11" s="65"/>
      <c r="F11" s="65"/>
      <c r="G11" s="65"/>
      <c r="H11" s="66"/>
      <c r="I11" s="65"/>
      <c r="J11" s="65"/>
      <c r="K11" s="65"/>
      <c r="L11" s="65"/>
      <c r="M11" s="65"/>
      <c r="N11" s="8"/>
      <c r="O11" s="17"/>
    </row>
    <row r="12" spans="1:15" s="3" customFormat="1" ht="21" customHeight="1">
      <c r="A12" s="64" t="s">
        <v>81</v>
      </c>
      <c r="B12" s="64"/>
      <c r="C12" s="64"/>
      <c r="D12" s="63"/>
      <c r="E12" s="62">
        <f>SUM(E14:E28,E44:E47)</f>
        <v>378195237.29000008</v>
      </c>
      <c r="F12" s="62">
        <f>SUM(F14:F28,F44:F47)</f>
        <v>5202568.0299999993</v>
      </c>
      <c r="G12" s="62">
        <f>SUM(G14:G28,G44:G47)</f>
        <v>11080092.149999999</v>
      </c>
      <c r="H12" s="62">
        <f>SUM(H14:H28,H44:H47)</f>
        <v>3119391.29</v>
      </c>
      <c r="I12" s="62">
        <f>SUM(I14:I28,I44:I47)</f>
        <v>3653300.2600000002</v>
      </c>
      <c r="J12" s="62">
        <f>SUM(J14:J28,J44:J47)</f>
        <v>410746919.92999995</v>
      </c>
      <c r="K12" s="62">
        <f>SUM(K14:K28,K44:K47)</f>
        <v>409060193.03000003</v>
      </c>
      <c r="L12" s="62">
        <f>SUM(L14:L28,L44:L47)</f>
        <v>192466503.63000003</v>
      </c>
      <c r="M12" s="62">
        <f>SUM(M14:M28,M44:M47)</f>
        <v>107091900.76999998</v>
      </c>
      <c r="N12" s="8"/>
      <c r="O12" s="17" t="s">
        <v>80</v>
      </c>
    </row>
    <row r="13" spans="1:15" s="3" customFormat="1" ht="21" customHeight="1">
      <c r="A13" s="19" t="s">
        <v>79</v>
      </c>
      <c r="C13" s="17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9" t="s">
        <v>78</v>
      </c>
    </row>
    <row r="14" spans="1:15" s="3" customFormat="1" ht="18.95" customHeight="1">
      <c r="A14" s="17"/>
      <c r="B14" s="61" t="s">
        <v>77</v>
      </c>
      <c r="C14" s="20"/>
      <c r="D14" s="16"/>
      <c r="E14" s="15">
        <v>131942285.22</v>
      </c>
      <c r="F14" s="15">
        <v>2182494.5299999998</v>
      </c>
      <c r="G14" s="15">
        <v>6558746.2800000003</v>
      </c>
      <c r="H14" s="59">
        <v>2602666.29</v>
      </c>
      <c r="I14" s="15">
        <v>213901.32</v>
      </c>
      <c r="J14" s="15">
        <v>129530806.58</v>
      </c>
      <c r="K14" s="15">
        <v>153739875.03999999</v>
      </c>
      <c r="L14" s="15">
        <v>110900747.03</v>
      </c>
      <c r="M14" s="15">
        <v>26760242.289999999</v>
      </c>
      <c r="N14" s="8"/>
      <c r="O14" s="14" t="s">
        <v>76</v>
      </c>
    </row>
    <row r="15" spans="1:15" s="3" customFormat="1" ht="18.95" customHeight="1">
      <c r="A15" s="17"/>
      <c r="B15" s="61" t="s">
        <v>75</v>
      </c>
      <c r="C15" s="20"/>
      <c r="D15" s="16"/>
      <c r="E15" s="15">
        <v>11949532.16</v>
      </c>
      <c r="F15" s="15">
        <v>995.6</v>
      </c>
      <c r="G15" s="15">
        <v>143881.23000000001</v>
      </c>
      <c r="H15" s="59">
        <v>390290</v>
      </c>
      <c r="I15" s="15">
        <v>44268</v>
      </c>
      <c r="J15" s="15">
        <v>18978909.190000001</v>
      </c>
      <c r="K15" s="15">
        <v>13891551.93</v>
      </c>
      <c r="L15" s="15">
        <v>10533130.189999999</v>
      </c>
      <c r="M15" s="15">
        <v>4215473.93</v>
      </c>
      <c r="N15" s="8"/>
      <c r="O15" s="14" t="s">
        <v>74</v>
      </c>
    </row>
    <row r="16" spans="1:15" s="3" customFormat="1" ht="21" customHeight="1">
      <c r="A16" s="19" t="s">
        <v>73</v>
      </c>
      <c r="C16" s="17"/>
      <c r="D16" s="16"/>
      <c r="E16" s="15"/>
      <c r="F16" s="15"/>
      <c r="G16" s="15"/>
      <c r="H16" s="59"/>
      <c r="I16" s="15"/>
      <c r="J16" s="15"/>
      <c r="K16" s="15"/>
      <c r="L16" s="15"/>
      <c r="M16" s="15"/>
      <c r="N16" s="18" t="s">
        <v>72</v>
      </c>
      <c r="O16" s="17"/>
    </row>
    <row r="17" spans="1:256" s="3" customFormat="1" ht="18.95" customHeight="1">
      <c r="A17" s="17"/>
      <c r="B17" s="14" t="s">
        <v>71</v>
      </c>
      <c r="C17" s="17"/>
      <c r="E17" s="15">
        <v>37399505.299999997</v>
      </c>
      <c r="F17" s="15">
        <v>227015.4</v>
      </c>
      <c r="G17" s="15">
        <v>298569.92</v>
      </c>
      <c r="H17" s="59" t="s">
        <v>3</v>
      </c>
      <c r="I17" s="15">
        <v>46900</v>
      </c>
      <c r="J17" s="15">
        <v>41097032</v>
      </c>
      <c r="K17" s="15">
        <v>28272708.800000001</v>
      </c>
      <c r="L17" s="15">
        <v>3068958.93</v>
      </c>
      <c r="M17" s="15">
        <v>6422076.1900000004</v>
      </c>
      <c r="N17" s="8"/>
      <c r="O17" s="14" t="s">
        <v>70</v>
      </c>
    </row>
    <row r="18" spans="1:256" s="3" customFormat="1" ht="18.95" customHeight="1">
      <c r="A18" s="17"/>
      <c r="B18" s="14" t="s">
        <v>69</v>
      </c>
      <c r="C18" s="17"/>
      <c r="D18" s="16"/>
      <c r="E18" s="15">
        <v>31920355.59</v>
      </c>
      <c r="F18" s="15">
        <v>253584.4</v>
      </c>
      <c r="G18" s="15">
        <v>317797.82</v>
      </c>
      <c r="H18" s="59" t="s">
        <v>3</v>
      </c>
      <c r="I18" s="15">
        <v>758740</v>
      </c>
      <c r="J18" s="15">
        <v>40976168</v>
      </c>
      <c r="K18" s="15">
        <v>33577559.170000002</v>
      </c>
      <c r="L18" s="15">
        <v>14450070</v>
      </c>
      <c r="M18" s="15">
        <v>20490886.059999999</v>
      </c>
      <c r="N18" s="8"/>
      <c r="O18" s="14" t="s">
        <v>68</v>
      </c>
    </row>
    <row r="19" spans="1:256" s="3" customFormat="1" ht="18.95" customHeight="1">
      <c r="A19" s="17"/>
      <c r="B19" s="14" t="s">
        <v>67</v>
      </c>
      <c r="C19" s="17"/>
      <c r="D19" s="16"/>
      <c r="E19" s="15">
        <v>12795793.939999999</v>
      </c>
      <c r="F19" s="15">
        <v>80110.399999999994</v>
      </c>
      <c r="G19" s="15">
        <v>89567.93</v>
      </c>
      <c r="H19" s="59" t="s">
        <v>3</v>
      </c>
      <c r="I19" s="15">
        <v>43620</v>
      </c>
      <c r="J19" s="15">
        <v>13693923</v>
      </c>
      <c r="K19" s="15">
        <v>14664309.810000001</v>
      </c>
      <c r="L19" s="15">
        <v>4097580</v>
      </c>
      <c r="M19" s="15">
        <v>1565058</v>
      </c>
      <c r="N19" s="8"/>
      <c r="O19" s="14" t="s">
        <v>66</v>
      </c>
    </row>
    <row r="20" spans="1:256" s="3" customFormat="1" ht="21" customHeight="1">
      <c r="A20" s="19" t="s">
        <v>65</v>
      </c>
      <c r="C20" s="17"/>
      <c r="D20" s="16"/>
      <c r="E20" s="15"/>
      <c r="F20" s="15"/>
      <c r="G20" s="15"/>
      <c r="H20" s="59"/>
      <c r="I20" s="15"/>
      <c r="J20" s="15"/>
      <c r="K20" s="15"/>
      <c r="L20" s="15"/>
      <c r="M20" s="15"/>
      <c r="N20" s="18" t="s">
        <v>64</v>
      </c>
      <c r="O20" s="17"/>
    </row>
    <row r="21" spans="1:256" s="3" customFormat="1" ht="18.95" customHeight="1">
      <c r="A21" s="17"/>
      <c r="B21" s="14" t="s">
        <v>63</v>
      </c>
      <c r="C21" s="17"/>
      <c r="D21" s="16"/>
      <c r="E21" s="15">
        <v>15943864.560000001</v>
      </c>
      <c r="F21" s="15">
        <v>128650.2</v>
      </c>
      <c r="G21" s="15">
        <v>251619.22</v>
      </c>
      <c r="H21" s="59" t="s">
        <v>3</v>
      </c>
      <c r="I21" s="15">
        <v>111264</v>
      </c>
      <c r="J21" s="15">
        <v>14529070</v>
      </c>
      <c r="K21" s="15">
        <v>18018915.870000001</v>
      </c>
      <c r="L21" s="15">
        <v>5091090</v>
      </c>
      <c r="M21" s="15">
        <v>3596279.04</v>
      </c>
      <c r="N21" s="8"/>
      <c r="O21" s="14" t="s">
        <v>62</v>
      </c>
    </row>
    <row r="22" spans="1:256" s="3" customFormat="1" ht="18.95" customHeight="1">
      <c r="A22" s="17"/>
      <c r="B22" s="14" t="s">
        <v>61</v>
      </c>
      <c r="C22" s="17"/>
      <c r="D22" s="16"/>
      <c r="E22" s="15">
        <v>12362279.189999999</v>
      </c>
      <c r="F22" s="15">
        <v>11917.4</v>
      </c>
      <c r="G22" s="15">
        <v>193910.46</v>
      </c>
      <c r="H22" s="59" t="s">
        <v>3</v>
      </c>
      <c r="I22" s="15">
        <v>889605</v>
      </c>
      <c r="J22" s="15">
        <v>18210852</v>
      </c>
      <c r="K22" s="15">
        <v>14855683.609999999</v>
      </c>
      <c r="L22" s="15">
        <v>10060976</v>
      </c>
      <c r="M22" s="15">
        <v>5833110.0300000003</v>
      </c>
      <c r="N22" s="8"/>
      <c r="O22" s="14" t="s">
        <v>60</v>
      </c>
    </row>
    <row r="23" spans="1:256" s="3" customFormat="1" ht="18.95" customHeight="1">
      <c r="A23" s="17"/>
      <c r="B23" s="14" t="s">
        <v>59</v>
      </c>
      <c r="C23" s="17"/>
      <c r="D23" s="16"/>
      <c r="E23" s="15">
        <v>13587750.33</v>
      </c>
      <c r="F23" s="15">
        <v>32534</v>
      </c>
      <c r="G23" s="15">
        <v>634755</v>
      </c>
      <c r="H23" s="59" t="s">
        <v>3</v>
      </c>
      <c r="I23" s="15">
        <v>330655.5</v>
      </c>
      <c r="J23" s="15">
        <v>29816232.649999999</v>
      </c>
      <c r="K23" s="15">
        <v>15881635.109999999</v>
      </c>
      <c r="L23" s="15">
        <v>3793963</v>
      </c>
      <c r="M23" s="15">
        <v>2229359.5699999998</v>
      </c>
      <c r="O23" s="3" t="s">
        <v>58</v>
      </c>
    </row>
    <row r="24" spans="1:256" s="3" customFormat="1" ht="21" customHeight="1">
      <c r="A24" s="19" t="s">
        <v>57</v>
      </c>
      <c r="C24" s="17"/>
      <c r="D24" s="16"/>
      <c r="E24" s="15"/>
      <c r="F24" s="60"/>
      <c r="G24" s="15"/>
      <c r="H24" s="59"/>
      <c r="I24" s="15"/>
      <c r="J24" s="15"/>
      <c r="K24" s="15"/>
      <c r="L24" s="15"/>
      <c r="M24" s="15"/>
      <c r="N24" s="18" t="s">
        <v>56</v>
      </c>
    </row>
    <row r="25" spans="1:256" s="3" customFormat="1" ht="18.95" customHeight="1">
      <c r="A25" s="17"/>
      <c r="B25" s="14" t="s">
        <v>55</v>
      </c>
      <c r="C25" s="17"/>
      <c r="D25" s="16"/>
      <c r="E25" s="15">
        <v>23888688.93</v>
      </c>
      <c r="F25" s="15">
        <v>119477.4</v>
      </c>
      <c r="G25" s="15">
        <v>790813.44</v>
      </c>
      <c r="H25" s="59">
        <v>126435</v>
      </c>
      <c r="I25" s="15">
        <v>281478.33</v>
      </c>
      <c r="J25" s="15">
        <v>27819271.510000002</v>
      </c>
      <c r="K25" s="15">
        <v>25308259.98</v>
      </c>
      <c r="L25" s="15">
        <v>11655148</v>
      </c>
      <c r="M25" s="15">
        <v>13772081.630000001</v>
      </c>
      <c r="N25" s="8"/>
      <c r="O25" s="20" t="s">
        <v>54</v>
      </c>
    </row>
    <row r="26" spans="1:256" s="3" customFormat="1" ht="18.95" customHeight="1">
      <c r="A26" s="17"/>
      <c r="B26" s="14" t="s">
        <v>53</v>
      </c>
      <c r="C26" s="17"/>
      <c r="D26" s="16"/>
      <c r="E26" s="15">
        <v>19578460.350000001</v>
      </c>
      <c r="F26" s="15">
        <v>271834.90000000002</v>
      </c>
      <c r="G26" s="15">
        <v>303017.19</v>
      </c>
      <c r="H26" s="59" t="s">
        <v>3</v>
      </c>
      <c r="I26" s="15">
        <v>734110</v>
      </c>
      <c r="J26" s="15">
        <v>11990650</v>
      </c>
      <c r="K26" s="15">
        <v>21508947.829999998</v>
      </c>
      <c r="L26" s="15">
        <v>4614366.87</v>
      </c>
      <c r="M26" s="15">
        <v>6154146.1399999997</v>
      </c>
      <c r="N26" s="8"/>
      <c r="O26" s="14" t="s">
        <v>52</v>
      </c>
    </row>
    <row r="27" spans="1:256" s="3" customFormat="1" ht="21" customHeight="1">
      <c r="A27" s="19" t="s">
        <v>51</v>
      </c>
      <c r="C27" s="17"/>
      <c r="D27" s="16"/>
      <c r="E27" s="15"/>
      <c r="F27" s="15"/>
      <c r="G27" s="15"/>
      <c r="H27" s="59"/>
      <c r="I27" s="15"/>
      <c r="J27" s="15"/>
      <c r="K27" s="15"/>
      <c r="L27" s="15"/>
      <c r="M27" s="15"/>
      <c r="N27" s="18" t="s">
        <v>50</v>
      </c>
      <c r="O27" s="17"/>
    </row>
    <row r="28" spans="1:256" s="3" customFormat="1" ht="18.95" customHeight="1">
      <c r="A28" s="17"/>
      <c r="B28" s="14" t="s">
        <v>49</v>
      </c>
      <c r="C28" s="17"/>
      <c r="D28" s="16"/>
      <c r="E28" s="15">
        <v>12837675.99</v>
      </c>
      <c r="F28" s="15">
        <v>389035</v>
      </c>
      <c r="G28" s="15">
        <v>310344.96999999997</v>
      </c>
      <c r="H28" s="59" t="s">
        <v>3</v>
      </c>
      <c r="I28" s="15">
        <v>13800</v>
      </c>
      <c r="J28" s="15">
        <v>9469295</v>
      </c>
      <c r="K28" s="15">
        <v>12900302.699999999</v>
      </c>
      <c r="L28" s="15">
        <v>2493940</v>
      </c>
      <c r="M28" s="15">
        <v>1669385.88</v>
      </c>
      <c r="N28" s="8"/>
      <c r="O28" s="14" t="s">
        <v>48</v>
      </c>
    </row>
    <row r="29" spans="1:256" s="3" customFormat="1" ht="18.95" customHeight="1">
      <c r="A29" s="17"/>
      <c r="B29" s="14"/>
      <c r="C29" s="17"/>
      <c r="D29" s="17"/>
      <c r="E29" s="8"/>
      <c r="F29" s="8"/>
      <c r="G29" s="8"/>
      <c r="H29" s="9"/>
      <c r="I29" s="8"/>
      <c r="J29" s="8"/>
      <c r="K29" s="8"/>
      <c r="L29" s="8"/>
      <c r="M29" s="8"/>
      <c r="N29" s="8"/>
      <c r="O29" s="14"/>
    </row>
    <row r="30" spans="1:256" s="3" customFormat="1" ht="18.95" customHeight="1">
      <c r="A30" s="17"/>
      <c r="B30" s="14"/>
      <c r="C30" s="17"/>
      <c r="D30" s="17"/>
      <c r="E30" s="8"/>
      <c r="F30" s="8"/>
      <c r="G30" s="8"/>
      <c r="H30" s="9"/>
      <c r="I30" s="8"/>
      <c r="J30" s="8"/>
      <c r="K30" s="8"/>
      <c r="L30" s="8"/>
      <c r="M30" s="8"/>
      <c r="N30" s="8"/>
      <c r="O30" s="14"/>
    </row>
    <row r="31" spans="1:256" s="3" customFormat="1" ht="18.95" customHeight="1">
      <c r="A31" s="17"/>
      <c r="B31" s="14"/>
      <c r="C31" s="17"/>
      <c r="D31" s="17"/>
      <c r="E31" s="8"/>
      <c r="F31" s="8"/>
      <c r="G31" s="8"/>
      <c r="H31" s="9"/>
      <c r="I31" s="8"/>
      <c r="J31" s="8"/>
      <c r="K31" s="8"/>
      <c r="L31" s="8"/>
      <c r="M31" s="8"/>
      <c r="N31" s="8"/>
      <c r="O31" s="17"/>
    </row>
    <row r="32" spans="1:256" s="3" customFormat="1" ht="21" customHeight="1">
      <c r="A32" s="55"/>
      <c r="B32" s="58" t="s">
        <v>47</v>
      </c>
      <c r="C32" s="56">
        <v>19.2</v>
      </c>
      <c r="D32" s="58" t="s">
        <v>46</v>
      </c>
      <c r="E32" s="55"/>
      <c r="F32" s="55"/>
      <c r="G32" s="55"/>
      <c r="H32" s="57"/>
      <c r="I32" s="55"/>
      <c r="J32" s="55"/>
      <c r="K32" s="55"/>
      <c r="L32" s="55"/>
      <c r="M32" s="55"/>
      <c r="N32" s="55"/>
      <c r="O32" s="55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</row>
    <row r="33" spans="1:15" s="3" customFormat="1" ht="18.95" customHeight="1">
      <c r="A33" s="51"/>
      <c r="B33" s="55" t="s">
        <v>45</v>
      </c>
      <c r="C33" s="56">
        <v>19.2</v>
      </c>
      <c r="D33" s="53" t="s">
        <v>44</v>
      </c>
      <c r="E33" s="51"/>
      <c r="F33" s="51"/>
      <c r="G33" s="51"/>
      <c r="H33" s="52"/>
      <c r="I33" s="51"/>
      <c r="J33" s="51"/>
      <c r="K33" s="51"/>
      <c r="L33" s="51"/>
      <c r="M33" s="51"/>
      <c r="N33" s="51"/>
      <c r="O33" s="51"/>
    </row>
    <row r="34" spans="1:15" s="3" customFormat="1" ht="18.95" customHeight="1">
      <c r="A34" s="51"/>
      <c r="B34" s="55"/>
      <c r="C34" s="54"/>
      <c r="D34" s="53"/>
      <c r="E34" s="51"/>
      <c r="F34" s="51"/>
      <c r="G34" s="51"/>
      <c r="H34" s="52"/>
      <c r="I34" s="51"/>
      <c r="J34" s="51"/>
      <c r="K34" s="51"/>
      <c r="L34" s="51"/>
      <c r="M34" s="51"/>
      <c r="N34" s="51"/>
      <c r="O34" s="50" t="s">
        <v>43</v>
      </c>
    </row>
    <row r="35" spans="1:15" s="3" customFormat="1" ht="6" customHeight="1">
      <c r="A35" s="1"/>
      <c r="B35" s="1"/>
      <c r="C35" s="1"/>
      <c r="D35" s="1"/>
      <c r="E35" s="1"/>
      <c r="F35" s="1"/>
      <c r="G35" s="1"/>
      <c r="H35" s="2"/>
      <c r="I35" s="1"/>
      <c r="J35" s="1"/>
      <c r="K35" s="1"/>
      <c r="L35" s="1"/>
      <c r="M35" s="1"/>
      <c r="N35" s="1"/>
      <c r="O35" s="1"/>
    </row>
    <row r="36" spans="1:15" s="3" customFormat="1" ht="21" customHeight="1">
      <c r="A36" s="49" t="s">
        <v>42</v>
      </c>
      <c r="B36" s="49"/>
      <c r="C36" s="49"/>
      <c r="D36" s="48"/>
      <c r="E36" s="47" t="s">
        <v>41</v>
      </c>
      <c r="F36" s="46"/>
      <c r="G36" s="46"/>
      <c r="H36" s="46"/>
      <c r="I36" s="46"/>
      <c r="J36" s="45"/>
      <c r="K36" s="44" t="s">
        <v>37</v>
      </c>
      <c r="L36" s="43"/>
      <c r="M36" s="43"/>
      <c r="N36" s="42" t="s">
        <v>40</v>
      </c>
      <c r="O36" s="41"/>
    </row>
    <row r="37" spans="1:15" s="3" customFormat="1" ht="21" customHeight="1">
      <c r="A37" s="36"/>
      <c r="B37" s="36"/>
      <c r="C37" s="36"/>
      <c r="D37" s="35"/>
      <c r="E37" s="40" t="s">
        <v>39</v>
      </c>
      <c r="F37" s="29"/>
      <c r="G37" s="29"/>
      <c r="H37" s="29"/>
      <c r="I37" s="29"/>
      <c r="J37" s="28"/>
      <c r="K37" s="39" t="s">
        <v>16</v>
      </c>
      <c r="L37" s="38"/>
      <c r="M37" s="38"/>
      <c r="N37" s="31"/>
      <c r="O37" s="30"/>
    </row>
    <row r="38" spans="1:15" s="3" customFormat="1" ht="21" customHeight="1">
      <c r="A38" s="36"/>
      <c r="B38" s="36"/>
      <c r="C38" s="36"/>
      <c r="D38" s="35"/>
      <c r="E38" s="33"/>
      <c r="F38" s="33" t="s">
        <v>38</v>
      </c>
      <c r="G38" s="33"/>
      <c r="H38" s="34"/>
      <c r="I38" s="33"/>
      <c r="J38" s="37"/>
      <c r="K38" s="32"/>
      <c r="L38" s="32" t="s">
        <v>37</v>
      </c>
      <c r="M38" s="32" t="s">
        <v>37</v>
      </c>
      <c r="N38" s="31"/>
      <c r="O38" s="30"/>
    </row>
    <row r="39" spans="1:15" s="3" customFormat="1" ht="21" customHeight="1">
      <c r="A39" s="36"/>
      <c r="B39" s="36"/>
      <c r="C39" s="36"/>
      <c r="D39" s="35"/>
      <c r="E39" s="33" t="s">
        <v>36</v>
      </c>
      <c r="F39" s="33" t="s">
        <v>35</v>
      </c>
      <c r="G39" s="33" t="s">
        <v>34</v>
      </c>
      <c r="H39" s="34" t="s">
        <v>33</v>
      </c>
      <c r="I39" s="33" t="s">
        <v>32</v>
      </c>
      <c r="J39" s="32" t="s">
        <v>31</v>
      </c>
      <c r="K39" s="32" t="s">
        <v>30</v>
      </c>
      <c r="L39" s="32" t="s">
        <v>29</v>
      </c>
      <c r="M39" s="32" t="s">
        <v>28</v>
      </c>
      <c r="N39" s="31"/>
      <c r="O39" s="30"/>
    </row>
    <row r="40" spans="1:15" s="3" customFormat="1" ht="18.95" customHeight="1">
      <c r="A40" s="36"/>
      <c r="B40" s="36"/>
      <c r="C40" s="36"/>
      <c r="D40" s="35"/>
      <c r="E40" s="33" t="s">
        <v>27</v>
      </c>
      <c r="F40" s="33" t="s">
        <v>26</v>
      </c>
      <c r="G40" s="33" t="s">
        <v>25</v>
      </c>
      <c r="H40" s="34" t="s">
        <v>24</v>
      </c>
      <c r="I40" s="33" t="s">
        <v>23</v>
      </c>
      <c r="J40" s="33" t="s">
        <v>22</v>
      </c>
      <c r="K40" s="32" t="s">
        <v>21</v>
      </c>
      <c r="L40" s="32" t="s">
        <v>20</v>
      </c>
      <c r="M40" s="32" t="s">
        <v>19</v>
      </c>
      <c r="N40" s="31"/>
      <c r="O40" s="30"/>
    </row>
    <row r="41" spans="1:15" s="3" customFormat="1" ht="18.95" customHeight="1">
      <c r="A41" s="29"/>
      <c r="B41" s="29"/>
      <c r="C41" s="29"/>
      <c r="D41" s="28"/>
      <c r="E41" s="26" t="s">
        <v>18</v>
      </c>
      <c r="F41" s="11"/>
      <c r="G41" s="26"/>
      <c r="H41" s="27" t="s">
        <v>17</v>
      </c>
      <c r="I41" s="26"/>
      <c r="J41" s="26"/>
      <c r="K41" s="25" t="s">
        <v>16</v>
      </c>
      <c r="L41" s="25" t="s">
        <v>15</v>
      </c>
      <c r="M41" s="25" t="s">
        <v>14</v>
      </c>
      <c r="N41" s="24"/>
      <c r="O41" s="23"/>
    </row>
    <row r="42" spans="1:15" s="3" customFormat="1" ht="6" customHeight="1">
      <c r="A42" s="17"/>
      <c r="B42" s="17"/>
      <c r="C42" s="17"/>
      <c r="D42" s="17"/>
      <c r="E42" s="21"/>
      <c r="F42" s="21"/>
      <c r="G42" s="21"/>
      <c r="H42" s="22"/>
      <c r="I42" s="21"/>
      <c r="J42" s="21"/>
      <c r="K42" s="21"/>
      <c r="L42" s="21"/>
      <c r="M42" s="21"/>
      <c r="N42" s="17"/>
      <c r="O42" s="17"/>
    </row>
    <row r="43" spans="1:15" s="3" customFormat="1" ht="18.75">
      <c r="A43" s="17"/>
      <c r="B43" s="19" t="s">
        <v>13</v>
      </c>
      <c r="C43" s="17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8" t="s">
        <v>12</v>
      </c>
      <c r="O43" s="17"/>
    </row>
    <row r="44" spans="1:15" ht="18.95" customHeight="1">
      <c r="A44" s="17"/>
      <c r="B44" s="14" t="s">
        <v>11</v>
      </c>
      <c r="C44" s="17"/>
      <c r="D44" s="16"/>
      <c r="E44" s="15">
        <v>18666506.23</v>
      </c>
      <c r="F44" s="15">
        <v>412042</v>
      </c>
      <c r="G44" s="15">
        <v>430730</v>
      </c>
      <c r="H44" s="15" t="s">
        <v>3</v>
      </c>
      <c r="I44" s="15">
        <v>121235</v>
      </c>
      <c r="J44" s="15">
        <v>17283688</v>
      </c>
      <c r="K44" s="15">
        <v>18500509.379999999</v>
      </c>
      <c r="L44" s="15">
        <v>2948200</v>
      </c>
      <c r="M44" s="15">
        <v>6761631.0499999998</v>
      </c>
      <c r="N44" s="8" t="s">
        <v>10</v>
      </c>
      <c r="O44" s="14" t="s">
        <v>9</v>
      </c>
    </row>
    <row r="45" spans="1:15" ht="18.95" customHeight="1">
      <c r="A45" s="17"/>
      <c r="B45" s="14" t="s">
        <v>8</v>
      </c>
      <c r="C45" s="17"/>
      <c r="D45" s="16"/>
      <c r="E45" s="15">
        <v>16332651</v>
      </c>
      <c r="F45" s="15">
        <v>201356.2</v>
      </c>
      <c r="G45" s="15">
        <v>318902.61</v>
      </c>
      <c r="H45" s="15" t="s">
        <v>3</v>
      </c>
      <c r="I45" s="15">
        <v>34105.11</v>
      </c>
      <c r="J45" s="15">
        <v>16203169</v>
      </c>
      <c r="K45" s="15">
        <v>15645098.93</v>
      </c>
      <c r="L45" s="15">
        <v>6145388</v>
      </c>
      <c r="M45" s="15">
        <v>5455436.5899999999</v>
      </c>
      <c r="N45" s="8"/>
      <c r="O45" s="20" t="s">
        <v>7</v>
      </c>
    </row>
    <row r="46" spans="1:15">
      <c r="A46" s="17"/>
      <c r="B46" s="19" t="s">
        <v>6</v>
      </c>
      <c r="C46" s="17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8" t="s">
        <v>5</v>
      </c>
      <c r="O46" s="17"/>
    </row>
    <row r="47" spans="1:15" ht="18.95" customHeight="1">
      <c r="A47" s="17"/>
      <c r="B47" s="14" t="s">
        <v>4</v>
      </c>
      <c r="C47" s="17"/>
      <c r="D47" s="16"/>
      <c r="E47" s="15">
        <v>18989888.5</v>
      </c>
      <c r="F47" s="15">
        <v>891520.6</v>
      </c>
      <c r="G47" s="15">
        <v>437436.08</v>
      </c>
      <c r="H47" s="15" t="s">
        <v>3</v>
      </c>
      <c r="I47" s="15">
        <v>29618</v>
      </c>
      <c r="J47" s="15">
        <v>21147853</v>
      </c>
      <c r="K47" s="15">
        <v>22294834.870000001</v>
      </c>
      <c r="L47" s="15">
        <v>2612945.61</v>
      </c>
      <c r="M47" s="15">
        <v>2166734.37</v>
      </c>
      <c r="N47" s="8"/>
      <c r="O47" s="14" t="s">
        <v>2</v>
      </c>
    </row>
    <row r="48" spans="1:15" ht="6" customHeight="1">
      <c r="A48" s="10"/>
      <c r="B48" s="10"/>
      <c r="C48" s="10"/>
      <c r="D48" s="13"/>
      <c r="E48" s="11"/>
      <c r="F48" s="11"/>
      <c r="G48" s="11"/>
      <c r="H48" s="12"/>
      <c r="I48" s="11"/>
      <c r="J48" s="11"/>
      <c r="K48" s="11"/>
      <c r="L48" s="11"/>
      <c r="M48" s="11"/>
      <c r="N48" s="10"/>
      <c r="O48" s="10"/>
    </row>
    <row r="49" spans="1:15" ht="6" customHeight="1">
      <c r="A49" s="8"/>
      <c r="B49" s="8"/>
      <c r="C49" s="8"/>
      <c r="D49" s="8"/>
      <c r="E49" s="8"/>
      <c r="F49" s="8"/>
      <c r="G49" s="8"/>
      <c r="H49" s="9"/>
      <c r="I49" s="8"/>
      <c r="J49" s="8"/>
      <c r="K49" s="8"/>
      <c r="L49" s="8"/>
      <c r="M49" s="8"/>
      <c r="N49" s="8"/>
      <c r="O49" s="8"/>
    </row>
    <row r="50" spans="1:15">
      <c r="A50" s="6"/>
      <c r="B50" s="7" t="s">
        <v>1</v>
      </c>
      <c r="C50" s="6"/>
      <c r="D50" s="6"/>
      <c r="E50" s="3"/>
      <c r="F50" s="3"/>
      <c r="G50" s="3"/>
      <c r="H50" s="4"/>
      <c r="I50" s="3"/>
      <c r="J50" s="3"/>
      <c r="K50" s="3"/>
      <c r="L50" s="3"/>
      <c r="M50" s="3"/>
      <c r="N50" s="3"/>
      <c r="O50" s="3"/>
    </row>
    <row r="51" spans="1:15" ht="18" customHeight="1">
      <c r="A51" s="3"/>
      <c r="B51" s="5" t="s">
        <v>0</v>
      </c>
      <c r="C51" s="3"/>
      <c r="D51" s="3"/>
      <c r="E51" s="3"/>
      <c r="F51" s="3"/>
      <c r="G51" s="3"/>
      <c r="H51" s="4"/>
      <c r="I51" s="3"/>
      <c r="J51" s="3"/>
      <c r="K51" s="3"/>
      <c r="L51" s="3"/>
      <c r="M51" s="3"/>
      <c r="N51" s="3"/>
      <c r="O51" s="3"/>
    </row>
  </sheetData>
  <mergeCells count="13">
    <mergeCell ref="A36:D41"/>
    <mergeCell ref="E36:J36"/>
    <mergeCell ref="K36:M36"/>
    <mergeCell ref="N36:O41"/>
    <mergeCell ref="E37:J37"/>
    <mergeCell ref="K37:M37"/>
    <mergeCell ref="A12:D12"/>
    <mergeCell ref="N5:O10"/>
    <mergeCell ref="A5:D10"/>
    <mergeCell ref="K5:M5"/>
    <mergeCell ref="K6:M6"/>
    <mergeCell ref="E6:J6"/>
    <mergeCell ref="E5:J5"/>
  </mergeCells>
  <pageMargins left="0.43307086614173229" right="0.31496062992125984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2016-10-07T05:37:11Z</dcterms:created>
  <dcterms:modified xsi:type="dcterms:W3CDTF">2016-10-07T05:37:25Z</dcterms:modified>
</cp:coreProperties>
</file>