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B12" i="15"/>
  <c r="B29" s="1"/>
  <c r="C12"/>
  <c r="C29" s="1"/>
  <c r="D12"/>
  <c r="D29" s="1"/>
  <c r="C16"/>
  <c r="C33" s="1"/>
  <c r="D16"/>
  <c r="D33" s="1"/>
  <c r="B26"/>
  <c r="B27"/>
  <c r="B28"/>
  <c r="B31"/>
  <c r="B16"/>
  <c r="B33" s="1"/>
  <c r="B36"/>
  <c r="B25"/>
  <c r="C36"/>
  <c r="C34"/>
  <c r="C25"/>
  <c r="C31"/>
  <c r="C35"/>
  <c r="C28"/>
  <c r="C26"/>
  <c r="C30"/>
  <c r="C27"/>
  <c r="D31"/>
  <c r="D28"/>
  <c r="D35"/>
  <c r="D27"/>
  <c r="D25"/>
  <c r="D30"/>
  <c r="D26"/>
  <c r="D36"/>
  <c r="D34"/>
  <c r="B35"/>
  <c r="B30"/>
  <c r="B34" l="1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<sst xmlns="http://schemas.openxmlformats.org/spreadsheetml/2006/main" count="56" uniqueCount="24">
  <si>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</si>
  <si>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</si>
  <si>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</si>
  <si>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</si>
  <si>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</si>
  <si>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</si>
  <si>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</si>
  <si>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</si>
  <si>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</si>
  <si>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</si>
  <si>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</si>
  <si>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</si>
  <si>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</si>
  <si>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</si>
  <si>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</si>
  <si>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</si>
  <si>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</si>
  <si>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</si>
  <si>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</si>
  <si>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</si>
  <si>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</si>
  <si>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</si>
  <si>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</si>
  <si>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4/2557</t>
  </si>
</sst>
</file>

<file path=xl/styles.xml><?xml version="1.0" encoding="utf-8"?>
<styleSheet xmlns="http://schemas.openxmlformats.org/spreadsheetml/2006/main">
  <numFmts count="1">
    <numFmt numFmtId="205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205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/>
    </xf>
    <xf numFmtId="0" fontId="7" fillId="0" borderId="0" xfId="0" applyFont="1"/>
    <xf numFmtId="2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workbookViewId="0">
      <selection activeCell="K16" sqref="K16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7" s="1" customFormat="1" ht="26.25" customHeight="1">
      <c r="A1" s="1" t="s">
        <v>23</v>
      </c>
      <c r="B1" s="2"/>
      <c r="C1" s="2"/>
      <c r="D1" s="2"/>
      <c r="E1" s="3"/>
    </row>
    <row r="2" spans="1:7" s="1" customFormat="1" ht="26.25" customHeight="1">
      <c r="A2" s="1" t="s">
        <v>22</v>
      </c>
      <c r="B2" s="2"/>
      <c r="C2" s="2"/>
      <c r="D2" s="2"/>
      <c r="E2" s="3"/>
    </row>
    <row r="3" spans="1:7" ht="8.25" customHeight="1"/>
    <row r="4" spans="1:7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>
      <c r="B5" s="34" t="s">
        <v>5</v>
      </c>
      <c r="C5" s="34"/>
      <c r="D5" s="34"/>
      <c r="E5" s="9"/>
    </row>
    <row r="6" spans="1:7" s="14" customFormat="1" ht="21" customHeight="1">
      <c r="A6" s="10" t="s">
        <v>3</v>
      </c>
      <c r="B6" s="33">
        <v>498790</v>
      </c>
      <c r="C6" s="33">
        <v>244193</v>
      </c>
      <c r="D6" s="33">
        <v>254597</v>
      </c>
      <c r="E6" s="12"/>
    </row>
    <row r="7" spans="1:7" s="14" customFormat="1" ht="6" customHeight="1">
      <c r="A7" s="10"/>
      <c r="D7" s="11"/>
      <c r="E7" s="12"/>
    </row>
    <row r="8" spans="1:7" s="14" customFormat="1" ht="21" customHeight="1">
      <c r="A8" s="15" t="s">
        <v>8</v>
      </c>
      <c r="B8" s="16">
        <v>71883</v>
      </c>
      <c r="C8" s="32">
        <v>28124</v>
      </c>
      <c r="D8" s="32">
        <v>43759</v>
      </c>
      <c r="E8" s="19"/>
      <c r="F8" s="2"/>
    </row>
    <row r="9" spans="1:7" s="14" customFormat="1" ht="21" customHeight="1">
      <c r="A9" s="2" t="s">
        <v>7</v>
      </c>
      <c r="B9" s="16">
        <v>40253</v>
      </c>
      <c r="C9" s="32">
        <v>19123</v>
      </c>
      <c r="D9" s="32">
        <v>21130</v>
      </c>
      <c r="E9" s="19"/>
    </row>
    <row r="10" spans="1:7" s="14" customFormat="1" ht="21" customHeight="1">
      <c r="A10" s="20" t="s">
        <v>9</v>
      </c>
      <c r="B10" s="16">
        <v>161961</v>
      </c>
      <c r="C10" s="32">
        <v>88836</v>
      </c>
      <c r="D10" s="32">
        <v>73126</v>
      </c>
      <c r="E10" s="19"/>
    </row>
    <row r="11" spans="1:7" s="14" customFormat="1" ht="21" customHeight="1">
      <c r="A11" s="20" t="s">
        <v>10</v>
      </c>
      <c r="B11" s="16">
        <v>94187</v>
      </c>
      <c r="C11" s="32">
        <v>45926</v>
      </c>
      <c r="D11" s="32">
        <v>48262</v>
      </c>
      <c r="E11" s="19"/>
    </row>
    <row r="12" spans="1:7" s="2" customFormat="1" ht="21" customHeight="1">
      <c r="A12" s="2" t="s">
        <v>11</v>
      </c>
      <c r="B12" s="17">
        <f>B13+B14</f>
        <v>70321</v>
      </c>
      <c r="C12" s="17">
        <f>C13+C14</f>
        <v>38664</v>
      </c>
      <c r="D12" s="17">
        <f>D13+D14</f>
        <v>31657</v>
      </c>
      <c r="E12" s="21"/>
      <c r="F12" s="13"/>
      <c r="G12" s="8"/>
    </row>
    <row r="13" spans="1:7" s="2" customFormat="1" ht="21" customHeight="1">
      <c r="A13" s="22" t="s">
        <v>12</v>
      </c>
      <c r="B13" s="16">
        <v>65453</v>
      </c>
      <c r="C13" s="32">
        <v>34415</v>
      </c>
      <c r="D13" s="32">
        <v>31038</v>
      </c>
      <c r="E13" s="21"/>
      <c r="F13" s="13"/>
    </row>
    <row r="14" spans="1:7" s="2" customFormat="1" ht="21" customHeight="1">
      <c r="A14" s="22" t="s">
        <v>13</v>
      </c>
      <c r="B14" s="16">
        <v>4868</v>
      </c>
      <c r="C14" s="32">
        <v>4249</v>
      </c>
      <c r="D14" s="32">
        <v>619</v>
      </c>
      <c r="F14" s="4"/>
    </row>
    <row r="15" spans="1:7" s="2" customFormat="1" ht="21" customHeight="1">
      <c r="A15" s="23" t="s">
        <v>14</v>
      </c>
      <c r="B15" s="24" t="s">
        <v>4</v>
      </c>
      <c r="C15" s="17" t="s">
        <v>4</v>
      </c>
      <c r="D15" s="18" t="s">
        <v>4</v>
      </c>
      <c r="E15" s="21"/>
      <c r="G15" s="8"/>
    </row>
    <row r="16" spans="1:7" s="2" customFormat="1" ht="21" customHeight="1">
      <c r="A16" s="2" t="s">
        <v>15</v>
      </c>
      <c r="B16" s="17">
        <f>SUM(B17:B19)</f>
        <v>60184</v>
      </c>
      <c r="C16" s="17">
        <f>SUM(C17:C19)</f>
        <v>23521</v>
      </c>
      <c r="D16" s="17">
        <f>SUM(D17:D19)</f>
        <v>36663</v>
      </c>
      <c r="E16" s="21"/>
    </row>
    <row r="17" spans="1:7" s="14" customFormat="1" ht="21" customHeight="1">
      <c r="A17" s="23" t="s">
        <v>16</v>
      </c>
      <c r="B17" s="16">
        <v>33196</v>
      </c>
      <c r="C17" s="32">
        <v>13676</v>
      </c>
      <c r="D17" s="32">
        <v>19520</v>
      </c>
      <c r="E17" s="12"/>
      <c r="G17" s="2"/>
    </row>
    <row r="18" spans="1:7" s="14" customFormat="1" ht="21" customHeight="1">
      <c r="A18" s="23" t="s">
        <v>17</v>
      </c>
      <c r="B18" s="16">
        <v>9498</v>
      </c>
      <c r="C18" s="32">
        <v>5449</v>
      </c>
      <c r="D18" s="32">
        <v>4049</v>
      </c>
      <c r="E18" s="19"/>
      <c r="G18" s="8"/>
    </row>
    <row r="19" spans="1:7" s="14" customFormat="1" ht="21" customHeight="1">
      <c r="A19" s="23" t="s">
        <v>18</v>
      </c>
      <c r="B19" s="16">
        <v>17490</v>
      </c>
      <c r="C19" s="32">
        <v>4396</v>
      </c>
      <c r="D19" s="32">
        <v>13094</v>
      </c>
      <c r="E19" s="19"/>
      <c r="G19" s="2"/>
    </row>
    <row r="20" spans="1:7" s="14" customFormat="1" ht="21" customHeight="1">
      <c r="A20" s="22" t="s">
        <v>19</v>
      </c>
      <c r="B20" s="24" t="s">
        <v>4</v>
      </c>
      <c r="C20" s="24" t="s">
        <v>4</v>
      </c>
      <c r="D20" s="24" t="s">
        <v>4</v>
      </c>
      <c r="E20" s="19"/>
      <c r="G20" s="21"/>
    </row>
    <row r="21" spans="1:7" s="14" customFormat="1" ht="21" customHeight="1">
      <c r="A21" s="22" t="s">
        <v>20</v>
      </c>
      <c r="B21" s="24" t="s">
        <v>4</v>
      </c>
      <c r="C21" s="24" t="s">
        <v>4</v>
      </c>
      <c r="D21" s="24" t="s">
        <v>4</v>
      </c>
      <c r="E21" s="19"/>
      <c r="G21" s="2"/>
    </row>
    <row r="22" spans="1:7" s="2" customFormat="1" ht="18" customHeight="1">
      <c r="B22" s="35" t="s">
        <v>21</v>
      </c>
      <c r="C22" s="35"/>
      <c r="D22" s="35"/>
      <c r="E22" s="21"/>
    </row>
    <row r="23" spans="1:7" s="2" customFormat="1" ht="18.75" customHeight="1">
      <c r="A23" s="7" t="s">
        <v>3</v>
      </c>
      <c r="B23" s="25">
        <v>100</v>
      </c>
      <c r="C23" s="25">
        <v>100</v>
      </c>
      <c r="D23" s="25">
        <v>100</v>
      </c>
      <c r="E23" s="21"/>
    </row>
    <row r="24" spans="1:7" s="2" customFormat="1" ht="6" customHeight="1">
      <c r="A24" s="7"/>
      <c r="B24" s="25"/>
      <c r="C24" s="25"/>
      <c r="D24" s="25"/>
      <c r="E24" s="21"/>
    </row>
    <row r="25" spans="1:7" s="2" customFormat="1" ht="21" customHeight="1">
      <c r="A25" s="15" t="s">
        <v>8</v>
      </c>
      <c r="B25" s="26">
        <f t="shared" ref="B25:D30" si="0">SUM(B8/B$6)*100</f>
        <v>14.411475771366709</v>
      </c>
      <c r="C25" s="26">
        <f>SUM(C8/C$6)*100</f>
        <v>11.517119655354575</v>
      </c>
      <c r="D25" s="26">
        <f>SUM(D8/D$6)*100</f>
        <v>17.187555234350757</v>
      </c>
    </row>
    <row r="26" spans="1:7" s="2" customFormat="1" ht="21" customHeight="1">
      <c r="A26" s="2" t="s">
        <v>7</v>
      </c>
      <c r="B26" s="26">
        <f t="shared" si="0"/>
        <v>8.0701297139076562</v>
      </c>
      <c r="C26" s="26">
        <f>SUM(C9/C$6)*100</f>
        <v>7.8311008096055161</v>
      </c>
      <c r="D26" s="26">
        <f t="shared" si="0"/>
        <v>8.2993908019340363</v>
      </c>
      <c r="E26" s="21"/>
    </row>
    <row r="27" spans="1:7" s="2" customFormat="1" ht="21" customHeight="1">
      <c r="A27" s="20" t="s">
        <v>9</v>
      </c>
      <c r="B27" s="26">
        <f t="shared" si="0"/>
        <v>32.470779285871807</v>
      </c>
      <c r="C27" s="26">
        <f t="shared" si="0"/>
        <v>36.379421195529765</v>
      </c>
      <c r="D27" s="26">
        <f t="shared" si="0"/>
        <v>28.722255171899118</v>
      </c>
    </row>
    <row r="28" spans="1:7" s="2" customFormat="1" ht="21" customHeight="1">
      <c r="A28" s="20" t="s">
        <v>10</v>
      </c>
      <c r="B28" s="26">
        <f t="shared" si="0"/>
        <v>18.883097094969827</v>
      </c>
      <c r="C28" s="26">
        <f t="shared" si="0"/>
        <v>18.807254917217119</v>
      </c>
      <c r="D28" s="26">
        <f t="shared" si="0"/>
        <v>18.956232791431162</v>
      </c>
    </row>
    <row r="29" spans="1:7" s="2" customFormat="1" ht="21" customHeight="1">
      <c r="A29" s="2" t="s">
        <v>11</v>
      </c>
      <c r="B29" s="26">
        <f t="shared" si="0"/>
        <v>14.09831792938912</v>
      </c>
      <c r="C29" s="26">
        <f t="shared" si="0"/>
        <v>15.833377697149388</v>
      </c>
      <c r="D29" s="26">
        <f t="shared" si="0"/>
        <v>12.434160653896157</v>
      </c>
    </row>
    <row r="30" spans="1:7" s="2" customFormat="1" ht="21" customHeight="1">
      <c r="A30" s="22" t="s">
        <v>12</v>
      </c>
      <c r="B30" s="26">
        <f t="shared" si="0"/>
        <v>13.122356101766275</v>
      </c>
      <c r="C30" s="26">
        <f t="shared" si="0"/>
        <v>14.093360579541592</v>
      </c>
      <c r="D30" s="26">
        <f t="shared" si="0"/>
        <v>12.191031316158478</v>
      </c>
    </row>
    <row r="31" spans="1:7" s="2" customFormat="1" ht="21" customHeight="1">
      <c r="A31" s="22" t="s">
        <v>13</v>
      </c>
      <c r="B31" s="26">
        <f t="shared" ref="B31:D33" si="1">SUM(B14/B$6)*100</f>
        <v>0.97596182762284733</v>
      </c>
      <c r="C31" s="26">
        <f>SUM(C14/C$6)*100</f>
        <v>1.7400171176077939</v>
      </c>
      <c r="D31" s="26">
        <f t="shared" si="1"/>
        <v>0.24312933773767953</v>
      </c>
    </row>
    <row r="32" spans="1:7" s="2" customFormat="1" ht="21" customHeight="1">
      <c r="A32" s="23" t="s">
        <v>14</v>
      </c>
      <c r="B32" s="27" t="s">
        <v>4</v>
      </c>
      <c r="C32" s="27" t="s">
        <v>4</v>
      </c>
      <c r="D32" s="27" t="s">
        <v>4</v>
      </c>
    </row>
    <row r="33" spans="1:4" s="2" customFormat="1" ht="21" customHeight="1">
      <c r="A33" s="2" t="s">
        <v>15</v>
      </c>
      <c r="B33" s="26">
        <f t="shared" si="1"/>
        <v>12.065999719320757</v>
      </c>
      <c r="C33" s="26">
        <f t="shared" si="1"/>
        <v>9.6321352372918145</v>
      </c>
      <c r="D33" s="26">
        <f t="shared" si="1"/>
        <v>14.400405346488764</v>
      </c>
    </row>
    <row r="34" spans="1:4" s="2" customFormat="1" ht="21" customHeight="1">
      <c r="A34" s="23" t="s">
        <v>16</v>
      </c>
      <c r="B34" s="26">
        <f t="shared" ref="B34:D38" si="2">SUM(B17/B$6)*100</f>
        <v>6.6553058401331215</v>
      </c>
      <c r="C34" s="26">
        <f t="shared" si="2"/>
        <v>5.6004881384806282</v>
      </c>
      <c r="D34" s="26">
        <f t="shared" si="2"/>
        <v>7.6670188572528346</v>
      </c>
    </row>
    <row r="35" spans="1:4" s="2" customFormat="1" ht="21" customHeight="1">
      <c r="A35" s="23" t="s">
        <v>17</v>
      </c>
      <c r="B35" s="26">
        <f t="shared" si="2"/>
        <v>1.9042081838048077</v>
      </c>
      <c r="C35" s="26">
        <f t="shared" si="2"/>
        <v>2.2314316954212448</v>
      </c>
      <c r="D35" s="26">
        <f t="shared" si="2"/>
        <v>1.5903565242324145</v>
      </c>
    </row>
    <row r="36" spans="1:4" s="2" customFormat="1" ht="21" customHeight="1">
      <c r="A36" s="23" t="s">
        <v>18</v>
      </c>
      <c r="B36" s="26">
        <f t="shared" si="2"/>
        <v>3.5064856953828265</v>
      </c>
      <c r="C36" s="26">
        <f t="shared" si="2"/>
        <v>1.8002154033899413</v>
      </c>
      <c r="D36" s="26">
        <f t="shared" si="2"/>
        <v>5.1430299650035156</v>
      </c>
    </row>
    <row r="37" spans="1:4" s="2" customFormat="1" ht="21" customHeight="1">
      <c r="A37" s="22" t="s">
        <v>19</v>
      </c>
      <c r="B37" s="26" t="s">
        <v>4</v>
      </c>
      <c r="C37" s="26" t="s">
        <v>4</v>
      </c>
      <c r="D37" s="26" t="s">
        <v>4</v>
      </c>
    </row>
    <row r="38" spans="1:4" s="2" customFormat="1" ht="20.25" customHeight="1">
      <c r="A38" s="28" t="s">
        <v>20</v>
      </c>
      <c r="B38" s="29" t="s">
        <v>4</v>
      </c>
      <c r="C38" s="29" t="s">
        <v>4</v>
      </c>
      <c r="D38" s="29" t="s">
        <v>4</v>
      </c>
    </row>
    <row r="39" spans="1:4" ht="21" customHeight="1">
      <c r="A39" s="30"/>
      <c r="B39" s="31"/>
      <c r="C39" s="31"/>
      <c r="D39" s="31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2015-01-09T04:43:52Z</cp:lastPrinted>
  <dcterms:created xsi:type="dcterms:W3CDTF">2000-11-20T04:06:35Z</dcterms:created>
  <dcterms:modified xsi:type="dcterms:W3CDTF">2015-01-09T04:44:10Z</dcterms:modified>
</cp:coreProperties>
</file>