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713"/>
  </bookViews>
  <sheets>
    <sheet name="T-3.2" sheetId="2" r:id="rId1"/>
  </sheets>
  <calcPr calcId="124519"/>
</workbook>
</file>

<file path=xl/calcChain.xml><?xml version="1.0" encoding="utf-8"?>
<calcChain xmlns="http://schemas.openxmlformats.org/spreadsheetml/2006/main">
  <c r="E14" i="2"/>
  <c r="E19"/>
  <c r="G11"/>
  <c r="W11"/>
  <c r="E20"/>
  <c r="E17"/>
  <c r="E13"/>
  <c r="E15"/>
  <c r="E16"/>
  <c r="I11"/>
  <c r="K11"/>
  <c r="Q11"/>
  <c r="Y11"/>
  <c r="E12"/>
  <c r="E18"/>
  <c r="E21"/>
  <c r="E22"/>
  <c r="E11" l="1"/>
</calcChain>
</file>

<file path=xl/sharedStrings.xml><?xml version="1.0" encoding="utf-8"?>
<sst xmlns="http://schemas.openxmlformats.org/spreadsheetml/2006/main" count="152" uniqueCount="57">
  <si>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</si>
  <si>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</si>
  <si>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</si>
  <si>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</si>
  <si>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</si>
  <si>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</si>
  <si>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</si>
  <si>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</si>
  <si>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</si>
  <si>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</si>
  <si>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</si>
  <si>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</si>
  <si>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</si>
  <si>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</si>
  <si>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</si>
  <si>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Lower Secondary</t>
  </si>
  <si>
    <t>Upper Secondary</t>
  </si>
  <si>
    <t>Elementary-</t>
  </si>
  <si>
    <t>Lower</t>
  </si>
  <si>
    <t>Secondary</t>
  </si>
  <si>
    <t>ตาราง</t>
  </si>
  <si>
    <t>TABLE</t>
  </si>
  <si>
    <t>Pre-elementary-</t>
  </si>
  <si>
    <t xml:space="preserve"> Lower-Upper</t>
  </si>
  <si>
    <t>ระดับการศึกษาที่เปิดสอน   Level of education opened</t>
  </si>
  <si>
    <t>อำเภอเมืองพัทลุง</t>
  </si>
  <si>
    <t>อำเภอกงหรา</t>
  </si>
  <si>
    <t>อำเภอเขาชัยสน</t>
  </si>
  <si>
    <t>อำเภอตะโหมด</t>
  </si>
  <si>
    <t>อำเภอควนขนุน</t>
  </si>
  <si>
    <t>อำเภอปากพะยูน</t>
  </si>
  <si>
    <t>อำเภอศรีบรรพต</t>
  </si>
  <si>
    <t>อำเภอป่าบอน</t>
  </si>
  <si>
    <t>อำเภอบางแก้ว</t>
  </si>
  <si>
    <t>อำเภอป่าพะยอม</t>
  </si>
  <si>
    <t xml:space="preserve"> Mueang Phatthalung District</t>
  </si>
  <si>
    <t xml:space="preserve"> Kong Ra District</t>
  </si>
  <si>
    <t xml:space="preserve"> Khao Chaison District</t>
  </si>
  <si>
    <t xml:space="preserve"> Tamot District</t>
  </si>
  <si>
    <t xml:space="preserve"> Khuan Khanun District</t>
  </si>
  <si>
    <t xml:space="preserve"> Pak Phayun District</t>
  </si>
  <si>
    <t xml:space="preserve"> Si Banphot District</t>
  </si>
  <si>
    <t xml:space="preserve"> Pa Bon District</t>
  </si>
  <si>
    <t xml:space="preserve"> Bang Kaeo District</t>
  </si>
  <si>
    <t xml:space="preserve"> Pa Phayom District</t>
  </si>
  <si>
    <t>-</t>
  </si>
  <si>
    <t>อำเภอศรีนครินทร์</t>
  </si>
  <si>
    <t xml:space="preserve"> Srinagarindra District</t>
  </si>
  <si>
    <t>อำเภอ</t>
  </si>
  <si>
    <t>District</t>
  </si>
  <si>
    <t>รวมยอด</t>
  </si>
  <si>
    <t xml:space="preserve">    ที่มา : สำนักงานเขตพื้นที่การศึกษาพัทลุง เขต 1 เขต 2</t>
  </si>
  <si>
    <t xml:space="preserve">Source : Phatthalung Educational Service Area Office Area 1 Area 2 </t>
  </si>
  <si>
    <t xml:space="preserve">            The Secondary Educational Service Area Office 12</t>
  </si>
  <si>
    <t xml:space="preserve">             สำนักงานเขตพื้นที่การศึกษามัธยมศึกษาเขต 12</t>
  </si>
  <si>
    <t>โรงเรียน จำแนกตามระดับการศึกษา เป็นรายอำเภอ ปีการศึกษา 2557</t>
  </si>
  <si>
    <t>School by Level of Education and District : Academic Year 2014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</si>
</sst>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0"/>
      <name val="AngsanaUPC"/>
      <family val="1"/>
      <charset val="222"/>
    </font>
    <font>
      <sz val="11"/>
      <color theme="0"/>
      <name val="AngsanaUPC"/>
      <family val="1"/>
      <charset val="222"/>
    </font>
    <font>
      <sz val="12"/>
      <color theme="0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3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Continuous" vertical="center"/>
    </xf>
    <xf numFmtId="0" fontId="3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88" fontId="3" fillId="0" borderId="6" xfId="1" applyNumberFormat="1" applyFont="1" applyBorder="1" applyAlignment="1">
      <alignment vertical="center"/>
    </xf>
    <xf numFmtId="188" fontId="3" fillId="0" borderId="10" xfId="1" applyNumberFormat="1" applyFont="1" applyBorder="1" applyAlignment="1">
      <alignment vertical="center"/>
    </xf>
    <xf numFmtId="188" fontId="3" fillId="0" borderId="8" xfId="1" applyNumberFormat="1" applyFont="1" applyBorder="1" applyAlignment="1">
      <alignment vertical="center"/>
    </xf>
    <xf numFmtId="188" fontId="4" fillId="0" borderId="11" xfId="1" applyNumberFormat="1" applyFont="1" applyBorder="1" applyAlignment="1">
      <alignment vertical="center"/>
    </xf>
    <xf numFmtId="188" fontId="4" fillId="0" borderId="2" xfId="1" applyNumberFormat="1" applyFont="1" applyBorder="1" applyAlignment="1">
      <alignment vertical="center"/>
    </xf>
    <xf numFmtId="188" fontId="4" fillId="0" borderId="3" xfId="1" applyNumberFormat="1" applyFont="1" applyBorder="1" applyAlignment="1">
      <alignment vertical="center"/>
    </xf>
    <xf numFmtId="188" fontId="3" fillId="0" borderId="3" xfId="1" applyNumberFormat="1" applyFont="1" applyBorder="1" applyAlignment="1">
      <alignment vertical="center"/>
    </xf>
    <xf numFmtId="188" fontId="3" fillId="0" borderId="6" xfId="1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188" fontId="3" fillId="0" borderId="3" xfId="1" applyNumberFormat="1" applyFont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188" fontId="3" fillId="0" borderId="6" xfId="1" applyNumberFormat="1" applyFont="1" applyFill="1" applyBorder="1" applyAlignment="1">
      <alignment vertical="center"/>
    </xf>
    <xf numFmtId="188" fontId="3" fillId="0" borderId="3" xfId="1" applyNumberFormat="1" applyFont="1" applyFill="1" applyBorder="1" applyAlignment="1">
      <alignment vertical="center"/>
    </xf>
    <xf numFmtId="188" fontId="3" fillId="0" borderId="6" xfId="1" applyNumberFormat="1" applyFont="1" applyFill="1" applyBorder="1" applyAlignment="1">
      <alignment horizontal="right" vertical="center"/>
    </xf>
    <xf numFmtId="188" fontId="3" fillId="0" borderId="3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188" fontId="4" fillId="0" borderId="3" xfId="1" applyNumberFormat="1" applyFont="1" applyBorder="1" applyAlignment="1">
      <alignment horizontal="right" vertical="center"/>
    </xf>
    <xf numFmtId="188" fontId="4" fillId="0" borderId="6" xfId="1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88" fontId="4" fillId="0" borderId="2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A28"/>
  <sheetViews>
    <sheetView showGridLines="0" tabSelected="1" zoomScale="90" zoomScaleNormal="90" workbookViewId="0">
      <selection activeCell="C28" sqref="C28"/>
    </sheetView>
  </sheetViews>
  <sheetFormatPr defaultRowHeight="18.75"/>
  <cols>
    <col min="1" max="1" width="1" style="5" customWidth="1"/>
    <col min="2" max="2" width="6.42578125" style="5" customWidth="1"/>
    <col min="3" max="3" width="5.28515625" style="5" customWidth="1"/>
    <col min="4" max="4" width="4.140625" style="5" customWidth="1"/>
    <col min="5" max="5" width="7.42578125" style="5" customWidth="1"/>
    <col min="6" max="6" width="1.85546875" style="5" customWidth="1"/>
    <col min="7" max="7" width="8.42578125" style="5" customWidth="1"/>
    <col min="8" max="8" width="2.5703125" style="5" customWidth="1"/>
    <col min="9" max="9" width="9" style="5" customWidth="1"/>
    <col min="10" max="10" width="2.7109375" style="5" customWidth="1"/>
    <col min="11" max="11" width="10" style="5" customWidth="1"/>
    <col min="12" max="12" width="5.42578125" style="5" customWidth="1"/>
    <col min="13" max="13" width="9.85546875" style="5" customWidth="1"/>
    <col min="14" max="14" width="5.85546875" style="5" customWidth="1"/>
    <col min="15" max="15" width="9.7109375" style="5" customWidth="1"/>
    <col min="16" max="16" width="5" style="5" customWidth="1"/>
    <col min="17" max="17" width="7.7109375" style="5" customWidth="1"/>
    <col min="18" max="18" width="2.42578125" style="5" customWidth="1"/>
    <col min="19" max="19" width="9.85546875" style="5" customWidth="1"/>
    <col min="20" max="20" width="5.7109375" style="5" customWidth="1"/>
    <col min="21" max="21" width="10" style="5" customWidth="1"/>
    <col min="22" max="22" width="6" style="5" customWidth="1"/>
    <col min="23" max="23" width="7" style="5" customWidth="1"/>
    <col min="24" max="24" width="3.85546875" style="5" customWidth="1"/>
    <col min="25" max="25" width="6.85546875" style="5" customWidth="1"/>
    <col min="26" max="26" width="5.5703125" style="5" customWidth="1"/>
    <col min="27" max="27" width="24.85546875" style="5" bestFit="1" customWidth="1"/>
    <col min="28" max="28" width="8.140625" style="5" customWidth="1"/>
    <col min="29" max="16384" width="9.140625" style="5"/>
  </cols>
  <sheetData>
    <row r="1" spans="1:27" s="6" customFormat="1" ht="26.25" customHeight="1">
      <c r="B1" s="6" t="s">
        <v>20</v>
      </c>
      <c r="C1" s="7">
        <v>3.2</v>
      </c>
      <c r="D1" s="6" t="s">
        <v>55</v>
      </c>
    </row>
    <row r="2" spans="1:27" s="6" customFormat="1" ht="23.25" customHeight="1">
      <c r="B2" s="6" t="s">
        <v>21</v>
      </c>
      <c r="C2" s="7">
        <v>3.2</v>
      </c>
      <c r="D2" s="6" t="s">
        <v>56</v>
      </c>
    </row>
    <row r="3" spans="1:27" ht="3" customHeight="1"/>
    <row r="4" spans="1:27" ht="21.75" customHeight="1">
      <c r="A4" s="61" t="s">
        <v>48</v>
      </c>
      <c r="B4" s="61"/>
      <c r="C4" s="61"/>
      <c r="D4" s="62"/>
      <c r="E4" s="52"/>
      <c r="F4" s="53"/>
      <c r="G4" s="69" t="s">
        <v>24</v>
      </c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59"/>
    </row>
    <row r="5" spans="1:27">
      <c r="A5" s="63"/>
      <c r="B5" s="63"/>
      <c r="C5" s="63"/>
      <c r="D5" s="64"/>
      <c r="E5" s="8"/>
      <c r="F5" s="9"/>
      <c r="G5" s="51"/>
      <c r="H5" s="50"/>
      <c r="I5" s="51"/>
      <c r="J5" s="50"/>
      <c r="K5" s="51"/>
      <c r="L5" s="50"/>
      <c r="M5" s="51"/>
      <c r="N5" s="50"/>
      <c r="O5" s="51"/>
      <c r="P5" s="50"/>
      <c r="Q5" s="51"/>
      <c r="R5" s="50"/>
      <c r="S5" s="51"/>
      <c r="T5" s="50"/>
      <c r="U5" s="51"/>
      <c r="V5" s="50"/>
      <c r="W5" s="49"/>
      <c r="X5" s="50"/>
      <c r="Y5" s="10" t="s">
        <v>10</v>
      </c>
      <c r="Z5" s="10"/>
      <c r="AA5" s="11"/>
    </row>
    <row r="6" spans="1:27">
      <c r="A6" s="63"/>
      <c r="B6" s="63"/>
      <c r="C6" s="63"/>
      <c r="D6" s="64"/>
      <c r="E6" s="8"/>
      <c r="F6" s="9"/>
      <c r="G6" s="12"/>
      <c r="H6" s="13"/>
      <c r="I6" s="14" t="s">
        <v>3</v>
      </c>
      <c r="J6" s="3"/>
      <c r="K6" s="15" t="s">
        <v>5</v>
      </c>
      <c r="L6" s="15"/>
      <c r="M6" s="15" t="s">
        <v>5</v>
      </c>
      <c r="N6" s="15"/>
      <c r="O6" s="71" t="s">
        <v>8</v>
      </c>
      <c r="P6" s="72"/>
      <c r="Q6" s="14"/>
      <c r="R6" s="3"/>
      <c r="S6" s="15" t="s">
        <v>9</v>
      </c>
      <c r="T6" s="15"/>
      <c r="U6" s="15" t="s">
        <v>9</v>
      </c>
      <c r="V6" s="15"/>
      <c r="W6" s="15" t="s">
        <v>10</v>
      </c>
      <c r="X6" s="15"/>
      <c r="Y6" s="15" t="s">
        <v>11</v>
      </c>
      <c r="Z6" s="15"/>
      <c r="AA6" s="11"/>
    </row>
    <row r="7" spans="1:27">
      <c r="A7" s="63"/>
      <c r="B7" s="63"/>
      <c r="C7" s="63"/>
      <c r="D7" s="64"/>
      <c r="E7" s="15" t="s">
        <v>0</v>
      </c>
      <c r="F7" s="15"/>
      <c r="G7" s="15" t="s">
        <v>2</v>
      </c>
      <c r="H7" s="15"/>
      <c r="I7" s="15" t="s">
        <v>4</v>
      </c>
      <c r="J7" s="15"/>
      <c r="K7" s="15" t="s">
        <v>6</v>
      </c>
      <c r="L7" s="15"/>
      <c r="M7" s="15" t="s">
        <v>7</v>
      </c>
      <c r="N7" s="15"/>
      <c r="O7" s="15" t="s">
        <v>4</v>
      </c>
      <c r="P7" s="15"/>
      <c r="Q7" s="15" t="s">
        <v>4</v>
      </c>
      <c r="R7" s="15"/>
      <c r="S7" s="15" t="s">
        <v>6</v>
      </c>
      <c r="T7" s="15"/>
      <c r="U7" s="15" t="s">
        <v>7</v>
      </c>
      <c r="V7" s="15"/>
      <c r="W7" s="15" t="s">
        <v>6</v>
      </c>
      <c r="X7" s="15"/>
      <c r="Y7" s="15" t="s">
        <v>10</v>
      </c>
      <c r="Z7" s="15"/>
      <c r="AA7" s="16" t="s">
        <v>49</v>
      </c>
    </row>
    <row r="8" spans="1:27">
      <c r="A8" s="63"/>
      <c r="B8" s="63"/>
      <c r="C8" s="63"/>
      <c r="D8" s="64"/>
      <c r="E8" s="15" t="s">
        <v>1</v>
      </c>
      <c r="F8" s="15"/>
      <c r="G8" s="15" t="s">
        <v>12</v>
      </c>
      <c r="H8" s="15"/>
      <c r="I8" s="15" t="s">
        <v>13</v>
      </c>
      <c r="J8" s="15"/>
      <c r="K8" s="15" t="s">
        <v>13</v>
      </c>
      <c r="L8" s="15"/>
      <c r="M8" s="15" t="s">
        <v>13</v>
      </c>
      <c r="N8" s="15"/>
      <c r="O8" s="15" t="s">
        <v>22</v>
      </c>
      <c r="P8" s="15"/>
      <c r="Q8" s="15" t="s">
        <v>14</v>
      </c>
      <c r="R8" s="15"/>
      <c r="S8" s="15" t="s">
        <v>17</v>
      </c>
      <c r="T8" s="15"/>
      <c r="U8" s="15" t="s">
        <v>17</v>
      </c>
      <c r="V8" s="15"/>
      <c r="W8" s="15" t="s">
        <v>18</v>
      </c>
      <c r="X8" s="15"/>
      <c r="Y8" s="15" t="s">
        <v>7</v>
      </c>
      <c r="Z8" s="15"/>
      <c r="AA8" s="11"/>
    </row>
    <row r="9" spans="1:27">
      <c r="A9" s="63"/>
      <c r="B9" s="63"/>
      <c r="C9" s="63"/>
      <c r="D9" s="64"/>
      <c r="E9" s="8"/>
      <c r="F9" s="9"/>
      <c r="G9" s="12"/>
      <c r="H9" s="13"/>
      <c r="I9" s="15" t="s">
        <v>14</v>
      </c>
      <c r="J9" s="15"/>
      <c r="K9" s="15" t="s">
        <v>15</v>
      </c>
      <c r="L9" s="15"/>
      <c r="M9" s="15" t="s">
        <v>16</v>
      </c>
      <c r="N9" s="15"/>
      <c r="O9" s="71" t="s">
        <v>14</v>
      </c>
      <c r="P9" s="72"/>
      <c r="Q9" s="14"/>
      <c r="R9" s="3"/>
      <c r="S9" s="15" t="s">
        <v>15</v>
      </c>
      <c r="T9" s="15"/>
      <c r="U9" s="15" t="s">
        <v>16</v>
      </c>
      <c r="V9" s="15"/>
      <c r="W9" s="15" t="s">
        <v>19</v>
      </c>
      <c r="X9" s="15"/>
      <c r="Y9" s="15" t="s">
        <v>23</v>
      </c>
      <c r="Z9" s="15"/>
      <c r="AA9" s="11"/>
    </row>
    <row r="10" spans="1:27">
      <c r="A10" s="65"/>
      <c r="B10" s="65"/>
      <c r="C10" s="65"/>
      <c r="D10" s="66"/>
      <c r="E10" s="17"/>
      <c r="F10" s="18"/>
      <c r="G10" s="19"/>
      <c r="H10" s="20"/>
      <c r="I10" s="19"/>
      <c r="J10" s="20"/>
      <c r="K10" s="19"/>
      <c r="L10" s="20"/>
      <c r="M10" s="19"/>
      <c r="N10" s="20"/>
      <c r="O10" s="19"/>
      <c r="P10" s="20"/>
      <c r="Q10" s="19"/>
      <c r="R10" s="20"/>
      <c r="S10" s="19"/>
      <c r="T10" s="20"/>
      <c r="U10" s="19"/>
      <c r="V10" s="20"/>
      <c r="W10" s="19"/>
      <c r="X10" s="20"/>
      <c r="Y10" s="21" t="s">
        <v>19</v>
      </c>
      <c r="Z10" s="21"/>
      <c r="AA10" s="22"/>
    </row>
    <row r="11" spans="1:27" s="23" customFormat="1" ht="23.25" customHeight="1">
      <c r="A11" s="67" t="s">
        <v>50</v>
      </c>
      <c r="B11" s="67"/>
      <c r="C11" s="67"/>
      <c r="D11" s="68"/>
      <c r="E11" s="28">
        <f>SUM(E12:E22)</f>
        <v>295</v>
      </c>
      <c r="F11" s="29"/>
      <c r="G11" s="28">
        <f>SUM(G12:G22)</f>
        <v>5</v>
      </c>
      <c r="H11" s="30"/>
      <c r="I11" s="28">
        <f>SUM(I12:I22)</f>
        <v>208</v>
      </c>
      <c r="J11" s="29"/>
      <c r="K11" s="28">
        <f>SUM(K12:K22)</f>
        <v>50</v>
      </c>
      <c r="L11" s="30"/>
      <c r="M11" s="41" t="s">
        <v>45</v>
      </c>
      <c r="N11" s="29"/>
      <c r="O11" s="47" t="s">
        <v>45</v>
      </c>
      <c r="P11" s="46"/>
      <c r="Q11" s="47">
        <f>SUM(Q12:Q22)</f>
        <v>1</v>
      </c>
      <c r="R11" s="29"/>
      <c r="S11" s="47" t="s">
        <v>45</v>
      </c>
      <c r="T11" s="29"/>
      <c r="U11" s="47" t="s">
        <v>45</v>
      </c>
      <c r="V11" s="54"/>
      <c r="W11" s="28">
        <f>SUM(W12:W22)</f>
        <v>1</v>
      </c>
      <c r="X11" s="30"/>
      <c r="Y11" s="28">
        <f>SUM(Y12:Y22)</f>
        <v>30</v>
      </c>
      <c r="Z11" s="55"/>
      <c r="AA11" s="4" t="s">
        <v>1</v>
      </c>
    </row>
    <row r="12" spans="1:27" ht="23.25" customHeight="1">
      <c r="A12" s="24"/>
      <c r="B12" s="5" t="s">
        <v>25</v>
      </c>
      <c r="C12" s="24"/>
      <c r="D12" s="48"/>
      <c r="E12" s="25">
        <f>SUM(G12:Y12)</f>
        <v>62</v>
      </c>
      <c r="F12" s="31"/>
      <c r="G12" s="32">
        <v>3</v>
      </c>
      <c r="H12" s="31"/>
      <c r="I12" s="25">
        <v>46</v>
      </c>
      <c r="J12" s="31"/>
      <c r="K12" s="25">
        <v>3</v>
      </c>
      <c r="L12" s="31"/>
      <c r="M12" s="32" t="s">
        <v>45</v>
      </c>
      <c r="N12" s="31"/>
      <c r="O12" s="32" t="s">
        <v>45</v>
      </c>
      <c r="P12" s="37"/>
      <c r="Q12" s="32">
        <v>1</v>
      </c>
      <c r="R12" s="37"/>
      <c r="S12" s="32" t="s">
        <v>45</v>
      </c>
      <c r="T12" s="37"/>
      <c r="U12" s="32" t="s">
        <v>45</v>
      </c>
      <c r="V12" s="37"/>
      <c r="W12" s="32">
        <v>1</v>
      </c>
      <c r="X12" s="31"/>
      <c r="Y12" s="25">
        <v>8</v>
      </c>
      <c r="Z12" s="9"/>
      <c r="AA12" s="11" t="s">
        <v>35</v>
      </c>
    </row>
    <row r="13" spans="1:27" s="43" customFormat="1" ht="23.25" customHeight="1">
      <c r="A13" s="56"/>
      <c r="B13" s="38" t="s">
        <v>26</v>
      </c>
      <c r="C13" s="56"/>
      <c r="D13" s="57"/>
      <c r="E13" s="25">
        <f>SUM(G13:Y13)</f>
        <v>18</v>
      </c>
      <c r="F13" s="40"/>
      <c r="G13" s="41" t="s">
        <v>45</v>
      </c>
      <c r="H13" s="42"/>
      <c r="I13" s="41">
        <v>12</v>
      </c>
      <c r="J13" s="40"/>
      <c r="K13" s="41">
        <v>4</v>
      </c>
      <c r="L13" s="40"/>
      <c r="M13" s="41" t="s">
        <v>45</v>
      </c>
      <c r="N13" s="42"/>
      <c r="O13" s="41" t="s">
        <v>45</v>
      </c>
      <c r="P13" s="42"/>
      <c r="Q13" s="41" t="s">
        <v>45</v>
      </c>
      <c r="R13" s="42"/>
      <c r="S13" s="41" t="s">
        <v>45</v>
      </c>
      <c r="T13" s="42"/>
      <c r="U13" s="41" t="s">
        <v>45</v>
      </c>
      <c r="V13" s="42"/>
      <c r="W13" s="41" t="s">
        <v>45</v>
      </c>
      <c r="X13" s="42"/>
      <c r="Y13" s="41">
        <v>2</v>
      </c>
      <c r="Z13" s="38"/>
      <c r="AA13" s="44" t="s">
        <v>36</v>
      </c>
    </row>
    <row r="14" spans="1:27" s="43" customFormat="1" ht="23.25" customHeight="1">
      <c r="A14" s="56"/>
      <c r="B14" s="38" t="s">
        <v>27</v>
      </c>
      <c r="C14" s="56"/>
      <c r="D14" s="57"/>
      <c r="E14" s="25">
        <f>SUM(G14:Y14)</f>
        <v>30</v>
      </c>
      <c r="F14" s="40"/>
      <c r="G14" s="41" t="s">
        <v>45</v>
      </c>
      <c r="H14" s="42"/>
      <c r="I14" s="41">
        <v>21</v>
      </c>
      <c r="J14" s="40"/>
      <c r="K14" s="41">
        <v>7</v>
      </c>
      <c r="L14" s="40"/>
      <c r="M14" s="41" t="s">
        <v>45</v>
      </c>
      <c r="N14" s="42"/>
      <c r="O14" s="41" t="s">
        <v>45</v>
      </c>
      <c r="P14" s="42"/>
      <c r="Q14" s="41" t="s">
        <v>45</v>
      </c>
      <c r="R14" s="42"/>
      <c r="S14" s="41" t="s">
        <v>45</v>
      </c>
      <c r="T14" s="42"/>
      <c r="U14" s="41" t="s">
        <v>45</v>
      </c>
      <c r="V14" s="42"/>
      <c r="W14" s="41" t="s">
        <v>45</v>
      </c>
      <c r="X14" s="42"/>
      <c r="Y14" s="41">
        <v>2</v>
      </c>
      <c r="Z14" s="38"/>
      <c r="AA14" s="44" t="s">
        <v>37</v>
      </c>
    </row>
    <row r="15" spans="1:27" s="43" customFormat="1" ht="23.25" customHeight="1">
      <c r="A15" s="44"/>
      <c r="B15" s="38" t="s">
        <v>28</v>
      </c>
      <c r="C15" s="44"/>
      <c r="D15" s="38"/>
      <c r="E15" s="25">
        <f>SUM(G15:Y15)</f>
        <v>15</v>
      </c>
      <c r="F15" s="40"/>
      <c r="G15" s="41" t="s">
        <v>45</v>
      </c>
      <c r="H15" s="40"/>
      <c r="I15" s="41">
        <v>10</v>
      </c>
      <c r="J15" s="40"/>
      <c r="K15" s="41">
        <v>3</v>
      </c>
      <c r="L15" s="40"/>
      <c r="M15" s="41" t="s">
        <v>45</v>
      </c>
      <c r="N15" s="42"/>
      <c r="O15" s="41" t="s">
        <v>45</v>
      </c>
      <c r="P15" s="42"/>
      <c r="Q15" s="41" t="s">
        <v>45</v>
      </c>
      <c r="R15" s="42"/>
      <c r="S15" s="41" t="s">
        <v>45</v>
      </c>
      <c r="T15" s="42"/>
      <c r="U15" s="41" t="s">
        <v>45</v>
      </c>
      <c r="V15" s="42"/>
      <c r="W15" s="41" t="s">
        <v>45</v>
      </c>
      <c r="X15" s="42"/>
      <c r="Y15" s="41">
        <v>2</v>
      </c>
      <c r="Z15" s="38"/>
      <c r="AA15" s="44" t="s">
        <v>38</v>
      </c>
    </row>
    <row r="16" spans="1:27" ht="23.25" customHeight="1">
      <c r="A16" s="11"/>
      <c r="B16" s="9" t="s">
        <v>29</v>
      </c>
      <c r="C16" s="11"/>
      <c r="D16" s="9"/>
      <c r="E16" s="25">
        <f t="shared" ref="E16:E22" si="0">SUM(G16:Y16)</f>
        <v>53</v>
      </c>
      <c r="F16" s="31"/>
      <c r="G16" s="32">
        <v>1</v>
      </c>
      <c r="H16" s="37"/>
      <c r="I16" s="25">
        <v>35</v>
      </c>
      <c r="J16" s="31"/>
      <c r="K16" s="25">
        <v>11</v>
      </c>
      <c r="L16" s="31"/>
      <c r="M16" s="32" t="s">
        <v>45</v>
      </c>
      <c r="N16" s="37"/>
      <c r="O16" s="41" t="s">
        <v>45</v>
      </c>
      <c r="P16" s="37"/>
      <c r="Q16" s="41" t="s">
        <v>45</v>
      </c>
      <c r="R16" s="37"/>
      <c r="S16" s="41" t="s">
        <v>45</v>
      </c>
      <c r="T16" s="37"/>
      <c r="U16" s="41" t="s">
        <v>45</v>
      </c>
      <c r="V16" s="37"/>
      <c r="W16" s="41" t="s">
        <v>45</v>
      </c>
      <c r="X16" s="37"/>
      <c r="Y16" s="41">
        <v>6</v>
      </c>
      <c r="Z16" s="9"/>
      <c r="AA16" s="11" t="s">
        <v>39</v>
      </c>
    </row>
    <row r="17" spans="1:27" s="43" customFormat="1" ht="23.25" customHeight="1">
      <c r="A17" s="44"/>
      <c r="B17" s="38" t="s">
        <v>30</v>
      </c>
      <c r="C17" s="44"/>
      <c r="D17" s="38"/>
      <c r="E17" s="25">
        <f t="shared" si="0"/>
        <v>37</v>
      </c>
      <c r="F17" s="40"/>
      <c r="G17" s="41" t="s">
        <v>45</v>
      </c>
      <c r="H17" s="42"/>
      <c r="I17" s="41">
        <v>30</v>
      </c>
      <c r="J17" s="40"/>
      <c r="K17" s="41">
        <v>3</v>
      </c>
      <c r="L17" s="40"/>
      <c r="M17" s="41" t="s">
        <v>45</v>
      </c>
      <c r="N17" s="42"/>
      <c r="O17" s="41" t="s">
        <v>45</v>
      </c>
      <c r="P17" s="42"/>
      <c r="Q17" s="41" t="s">
        <v>45</v>
      </c>
      <c r="R17" s="42"/>
      <c r="S17" s="41" t="s">
        <v>45</v>
      </c>
      <c r="T17" s="42"/>
      <c r="U17" s="41" t="s">
        <v>45</v>
      </c>
      <c r="V17" s="42"/>
      <c r="W17" s="41" t="s">
        <v>45</v>
      </c>
      <c r="X17" s="42"/>
      <c r="Y17" s="41">
        <v>4</v>
      </c>
      <c r="Z17" s="38"/>
      <c r="AA17" s="44" t="s">
        <v>40</v>
      </c>
    </row>
    <row r="18" spans="1:27" s="43" customFormat="1" ht="23.25" customHeight="1">
      <c r="A18" s="44"/>
      <c r="B18" s="38" t="s">
        <v>31</v>
      </c>
      <c r="C18" s="44"/>
      <c r="D18" s="38"/>
      <c r="E18" s="39">
        <f t="shared" si="0"/>
        <v>13</v>
      </c>
      <c r="F18" s="40"/>
      <c r="G18" s="41" t="s">
        <v>45</v>
      </c>
      <c r="H18" s="42"/>
      <c r="I18" s="41">
        <v>8</v>
      </c>
      <c r="J18" s="40"/>
      <c r="K18" s="39">
        <v>3</v>
      </c>
      <c r="L18" s="40"/>
      <c r="M18" s="41" t="s">
        <v>45</v>
      </c>
      <c r="N18" s="42"/>
      <c r="O18" s="41" t="s">
        <v>45</v>
      </c>
      <c r="P18" s="42"/>
      <c r="Q18" s="41" t="s">
        <v>45</v>
      </c>
      <c r="R18" s="42"/>
      <c r="S18" s="41" t="s">
        <v>45</v>
      </c>
      <c r="T18" s="42"/>
      <c r="U18" s="41" t="s">
        <v>45</v>
      </c>
      <c r="V18" s="42"/>
      <c r="W18" s="41" t="s">
        <v>45</v>
      </c>
      <c r="X18" s="42"/>
      <c r="Y18" s="41">
        <v>2</v>
      </c>
      <c r="Z18" s="38"/>
      <c r="AA18" s="44" t="s">
        <v>41</v>
      </c>
    </row>
    <row r="19" spans="1:27" s="43" customFormat="1" ht="23.25" customHeight="1">
      <c r="A19" s="44"/>
      <c r="B19" s="38" t="s">
        <v>32</v>
      </c>
      <c r="C19" s="44"/>
      <c r="D19" s="38"/>
      <c r="E19" s="39">
        <f t="shared" si="0"/>
        <v>19</v>
      </c>
      <c r="F19" s="40"/>
      <c r="G19" s="41" t="s">
        <v>45</v>
      </c>
      <c r="H19" s="42"/>
      <c r="I19" s="41">
        <v>14</v>
      </c>
      <c r="J19" s="40"/>
      <c r="K19" s="41">
        <v>4</v>
      </c>
      <c r="L19" s="40"/>
      <c r="M19" s="41" t="s">
        <v>45</v>
      </c>
      <c r="N19" s="42"/>
      <c r="O19" s="41" t="s">
        <v>45</v>
      </c>
      <c r="P19" s="42"/>
      <c r="Q19" s="41" t="s">
        <v>45</v>
      </c>
      <c r="R19" s="42"/>
      <c r="S19" s="41" t="s">
        <v>45</v>
      </c>
      <c r="T19" s="42"/>
      <c r="U19" s="41" t="s">
        <v>45</v>
      </c>
      <c r="V19" s="42"/>
      <c r="W19" s="41" t="s">
        <v>45</v>
      </c>
      <c r="X19" s="42"/>
      <c r="Y19" s="41">
        <v>1</v>
      </c>
      <c r="Z19" s="38"/>
      <c r="AA19" s="44" t="s">
        <v>42</v>
      </c>
    </row>
    <row r="20" spans="1:27" s="43" customFormat="1" ht="23.25" customHeight="1">
      <c r="A20" s="44"/>
      <c r="B20" s="38" t="s">
        <v>33</v>
      </c>
      <c r="C20" s="44"/>
      <c r="D20" s="38"/>
      <c r="E20" s="39">
        <f t="shared" si="0"/>
        <v>14</v>
      </c>
      <c r="F20" s="40"/>
      <c r="G20" s="41" t="s">
        <v>45</v>
      </c>
      <c r="H20" s="42"/>
      <c r="I20" s="41">
        <v>10</v>
      </c>
      <c r="J20" s="40"/>
      <c r="K20" s="41">
        <v>3</v>
      </c>
      <c r="L20" s="40"/>
      <c r="M20" s="41" t="s">
        <v>45</v>
      </c>
      <c r="N20" s="42"/>
      <c r="O20" s="41" t="s">
        <v>45</v>
      </c>
      <c r="P20" s="42"/>
      <c r="Q20" s="41" t="s">
        <v>45</v>
      </c>
      <c r="R20" s="42"/>
      <c r="S20" s="41" t="s">
        <v>45</v>
      </c>
      <c r="T20" s="42"/>
      <c r="U20" s="41" t="s">
        <v>45</v>
      </c>
      <c r="V20" s="42"/>
      <c r="W20" s="41" t="s">
        <v>45</v>
      </c>
      <c r="X20" s="42"/>
      <c r="Y20" s="41">
        <v>1</v>
      </c>
      <c r="Z20" s="38"/>
      <c r="AA20" s="44" t="s">
        <v>43</v>
      </c>
    </row>
    <row r="21" spans="1:27" ht="23.25" customHeight="1">
      <c r="A21" s="11"/>
      <c r="B21" s="9" t="s">
        <v>34</v>
      </c>
      <c r="C21" s="11"/>
      <c r="D21" s="9"/>
      <c r="E21" s="25">
        <f t="shared" si="0"/>
        <v>22</v>
      </c>
      <c r="F21" s="31"/>
      <c r="G21" s="32">
        <v>1</v>
      </c>
      <c r="H21" s="37"/>
      <c r="I21" s="25">
        <v>14</v>
      </c>
      <c r="J21" s="31"/>
      <c r="K21" s="32">
        <v>5</v>
      </c>
      <c r="L21" s="31"/>
      <c r="M21" s="32" t="s">
        <v>45</v>
      </c>
      <c r="N21" s="37"/>
      <c r="O21" s="41" t="s">
        <v>45</v>
      </c>
      <c r="P21" s="37"/>
      <c r="Q21" s="41" t="s">
        <v>45</v>
      </c>
      <c r="R21" s="37"/>
      <c r="S21" s="41" t="s">
        <v>45</v>
      </c>
      <c r="T21" s="37"/>
      <c r="U21" s="41" t="s">
        <v>45</v>
      </c>
      <c r="V21" s="37"/>
      <c r="W21" s="41" t="s">
        <v>45</v>
      </c>
      <c r="X21" s="37"/>
      <c r="Y21" s="41">
        <v>2</v>
      </c>
      <c r="Z21" s="9"/>
      <c r="AA21" s="11" t="s">
        <v>44</v>
      </c>
    </row>
    <row r="22" spans="1:27" ht="23.25" customHeight="1">
      <c r="A22" s="11"/>
      <c r="B22" s="9" t="s">
        <v>46</v>
      </c>
      <c r="C22" s="11"/>
      <c r="D22" s="9"/>
      <c r="E22" s="25">
        <f t="shared" si="0"/>
        <v>12</v>
      </c>
      <c r="F22" s="31"/>
      <c r="G22" s="32" t="s">
        <v>45</v>
      </c>
      <c r="H22" s="37"/>
      <c r="I22" s="32">
        <v>8</v>
      </c>
      <c r="J22" s="31"/>
      <c r="K22" s="25">
        <v>4</v>
      </c>
      <c r="L22" s="31"/>
      <c r="M22" s="32" t="s">
        <v>45</v>
      </c>
      <c r="N22" s="37"/>
      <c r="O22" s="41" t="s">
        <v>45</v>
      </c>
      <c r="P22" s="37"/>
      <c r="Q22" s="41" t="s">
        <v>45</v>
      </c>
      <c r="R22" s="37"/>
      <c r="S22" s="41" t="s">
        <v>45</v>
      </c>
      <c r="T22" s="37"/>
      <c r="U22" s="41" t="s">
        <v>45</v>
      </c>
      <c r="V22" s="37"/>
      <c r="W22" s="41" t="s">
        <v>45</v>
      </c>
      <c r="X22" s="37"/>
      <c r="Y22" s="41" t="s">
        <v>45</v>
      </c>
      <c r="Z22" s="9"/>
      <c r="AA22" s="11" t="s">
        <v>47</v>
      </c>
    </row>
    <row r="23" spans="1:27" ht="5.25" customHeight="1">
      <c r="A23" s="22"/>
      <c r="B23" s="22"/>
      <c r="C23" s="22"/>
      <c r="D23" s="18"/>
      <c r="E23" s="26"/>
      <c r="F23" s="27"/>
      <c r="G23" s="26"/>
      <c r="H23" s="27"/>
      <c r="I23" s="26"/>
      <c r="J23" s="27"/>
      <c r="K23" s="26"/>
      <c r="L23" s="27"/>
      <c r="M23" s="26"/>
      <c r="N23" s="27"/>
      <c r="O23" s="26"/>
      <c r="P23" s="27"/>
      <c r="Q23" s="26"/>
      <c r="R23" s="27"/>
      <c r="S23" s="26"/>
      <c r="T23" s="27"/>
      <c r="U23" s="26"/>
      <c r="V23" s="27"/>
      <c r="W23" s="26"/>
      <c r="X23" s="27"/>
      <c r="Y23" s="26"/>
      <c r="Z23" s="27"/>
      <c r="AA23" s="22"/>
    </row>
    <row r="24" spans="1:27" ht="5.25" customHeight="1">
      <c r="A24" s="11"/>
      <c r="B24" s="11"/>
      <c r="C24" s="11"/>
      <c r="D24" s="11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11"/>
    </row>
    <row r="25" spans="1:27" s="1" customFormat="1">
      <c r="H25" s="2"/>
      <c r="K25" s="60"/>
      <c r="L25" s="60"/>
      <c r="S25" s="60"/>
    </row>
    <row r="26" spans="1:27" s="1" customFormat="1">
      <c r="G26" s="1" t="s">
        <v>51</v>
      </c>
      <c r="K26" s="60"/>
      <c r="Q26" s="60" t="s">
        <v>52</v>
      </c>
      <c r="R26" s="60"/>
      <c r="S26" s="60"/>
    </row>
    <row r="27" spans="1:27" s="33" customFormat="1" ht="21">
      <c r="E27" s="5"/>
      <c r="F27" s="5"/>
      <c r="G27" s="5" t="s">
        <v>54</v>
      </c>
      <c r="H27" s="5"/>
      <c r="I27" s="5"/>
      <c r="J27" s="5"/>
      <c r="L27" s="5"/>
      <c r="M27" s="58"/>
      <c r="N27" s="11"/>
      <c r="O27" s="5"/>
      <c r="P27" s="58"/>
      <c r="Q27" s="58" t="s">
        <v>53</v>
      </c>
      <c r="R27" s="5"/>
      <c r="S27" s="5"/>
    </row>
    <row r="28" spans="1:27" s="36" customFormat="1" ht="21">
      <c r="G28" s="35"/>
      <c r="H28" s="35"/>
      <c r="I28" s="35"/>
      <c r="J28" s="35"/>
      <c r="K28" s="35"/>
      <c r="L28" s="35"/>
      <c r="M28" s="34"/>
      <c r="N28" s="33"/>
      <c r="O28" s="33"/>
      <c r="P28" s="33"/>
      <c r="Q28" s="33"/>
      <c r="R28" s="35"/>
      <c r="S28" s="33"/>
    </row>
  </sheetData>
  <mergeCells count="5">
    <mergeCell ref="G4:Z4"/>
    <mergeCell ref="A4:D10"/>
    <mergeCell ref="A11:D11"/>
    <mergeCell ref="O6:P6"/>
    <mergeCell ref="O9:P9"/>
  </mergeCells>
  <phoneticPr fontId="0" type="noConversion"/>
  <printOptions horizontalCentered="1"/>
  <pageMargins left="0.11811023622047245" right="7.874015748031496E-2" top="0.9055118110236221" bottom="0.98425196850393704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T-3.2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WarcomPT</cp:lastModifiedBy>
  <cp:lastPrinted>2015-08-13T04:43:41Z</cp:lastPrinted>
  <dcterms:created xsi:type="dcterms:W3CDTF">1997-06-13T10:07:54Z</dcterms:created>
  <dcterms:modified xsi:type="dcterms:W3CDTF">2015-10-12T07:31:12Z</dcterms:modified>
</cp:coreProperties>
</file>