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2" sheetId="2" r:id="rId1"/>
    <sheet name="เปรียบเทียบ" sheetId="8" r:id="rId2"/>
    <sheet name="Sheet2" sheetId="10" r:id="rId3"/>
    <sheet name="Sheet1" sheetId="11" r:id="rId4"/>
    <sheet name="1.1" sheetId="12" r:id="rId5"/>
    <sheet name="2.1" sheetId="13" r:id="rId6"/>
    <sheet name="3.1" sheetId="14" r:id="rId7"/>
    <sheet name="4.1" sheetId="15" r:id="rId8"/>
    <sheet name="5.1" sheetId="16" r:id="rId9"/>
    <sheet name="6.1" sheetId="17" r:id="rId10"/>
    <sheet name="7.1" sheetId="18" r:id="rId11"/>
  </sheets>
  <calcPr calcId="124519"/>
</workbook>
</file>

<file path=xl/calcChain.xml><?xml version="1.0" encoding="utf-8"?>
<calcChain xmlns="http://schemas.openxmlformats.org/spreadsheetml/2006/main">
  <c r="C37" i="2"/>
  <c r="D37"/>
  <c r="B37"/>
  <c r="C35"/>
  <c r="D35"/>
  <c r="B35"/>
  <c r="C34"/>
  <c r="D34"/>
  <c r="B34"/>
  <c r="C33"/>
  <c r="D33"/>
  <c r="B33"/>
  <c r="C29"/>
  <c r="D29"/>
  <c r="B29"/>
  <c r="C30"/>
  <c r="D30"/>
  <c r="B30"/>
  <c r="B19" i="11" l="1"/>
  <c r="B18"/>
  <c r="B17"/>
  <c r="B16"/>
  <c r="B15"/>
  <c r="B14"/>
  <c r="C27" i="2"/>
  <c r="D27"/>
  <c r="B27"/>
  <c r="C26"/>
  <c r="D26"/>
  <c r="B26"/>
  <c r="C25"/>
  <c r="D25"/>
  <c r="B25"/>
  <c r="C24"/>
  <c r="D24"/>
  <c r="B24"/>
  <c r="C23"/>
  <c r="D23"/>
  <c r="B23"/>
</calcChain>
</file>

<file path=xl/sharedStrings.xml><?xml version="1.0" encoding="utf-8"?>
<sst xmlns="http://schemas.openxmlformats.org/spreadsheetml/2006/main" count="92" uniqueCount="53">
  <si>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</si>
  <si>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</si>
  <si>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</si>
  <si>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</si>
  <si>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</si>
  <si>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</si>
  <si>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</si>
  <si>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</si>
  <si>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</si>
  <si>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</si>
  <si>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</si>
  <si>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</si>
  <si>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</si>
  <si>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</si>
  <si>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</si>
  <si>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</si>
  <si>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</si>
  <si>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</si>
  <si>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</si>
  <si>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</si>
  <si>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</si>
  <si>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</si>
  <si>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</si>
  <si>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</si>
  <si>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</si>
  <si>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</si>
  <si>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</si>
  <si>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</si>
  <si>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</si>
  <si>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</si>
  <si>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</si>
  <si>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</si>
  <si>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</si>
  <si>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</si>
  <si>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</si>
  <si>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</si>
  <si>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</si>
  <si>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</si>
  <si>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</si>
  <si>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</si>
  <si>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</si>
  <si>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</si>
  <si>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</si>
  <si>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</si>
  <si>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</si>
  <si>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</si>
  <si>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</si>
  <si>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</si>
  <si>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</si>
  <si>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</si>
  <si>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</si>
  <si>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 2  พ.ศ.2557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</si>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</sst>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8" fontId="9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11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88" fontId="3" fillId="0" borderId="0" xfId="4" applyNumberFormat="1" applyFont="1" applyAlignment="1">
      <alignment horizontal="right"/>
    </xf>
    <xf numFmtId="188" fontId="1" fillId="0" borderId="0" xfId="0" applyNumberFormat="1" applyFont="1" applyBorder="1"/>
    <xf numFmtId="188" fontId="0" fillId="0" borderId="0" xfId="0" applyNumberFormat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9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9" fillId="0" borderId="3" xfId="0" applyFont="1" applyBorder="1" applyAlignment="1">
      <alignment horizontal="center"/>
    </xf>
    <xf numFmtId="3" fontId="4" fillId="0" borderId="0" xfId="4" applyNumberFormat="1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marker val="1"/>
        <c:axId val="55232768"/>
        <c:axId val="53678080"/>
      </c:lineChart>
      <c:catAx>
        <c:axId val="55232768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3678080"/>
        <c:crosses val="autoZero"/>
        <c:auto val="1"/>
        <c:lblAlgn val="ctr"/>
        <c:lblOffset val="100"/>
      </c:catAx>
      <c:valAx>
        <c:axId val="5367808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5232768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08"/>
          <c:w val="0.41787760504296073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51"/>
                  <c:y val="-2.4841061533974997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</c:pie3DChart>
    </c:plotArea>
    <c:plotVisOnly val="1"/>
    <c:dispBlanksAs val="zero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8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51E-2"/>
                  <c:y val="-4.6296296296296433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433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shape val="box"/>
        <c:axId val="57717504"/>
        <c:axId val="57719040"/>
        <c:axId val="0"/>
      </c:bar3DChart>
      <c:catAx>
        <c:axId val="57717504"/>
        <c:scaling>
          <c:orientation val="minMax"/>
        </c:scaling>
        <c:delete val="1"/>
        <c:axPos val="b"/>
        <c:tickLblPos val="none"/>
        <c:crossAx val="57719040"/>
        <c:crosses val="autoZero"/>
        <c:auto val="1"/>
        <c:lblAlgn val="ctr"/>
        <c:lblOffset val="100"/>
      </c:catAx>
      <c:valAx>
        <c:axId val="57719040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771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07E-2"/>
          <c:w val="0.27206851298760165"/>
          <c:h val="0.77604121061631026"/>
        </c:manualLayout>
      </c:layout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F13" sqref="F13"/>
    </sheetView>
  </sheetViews>
  <sheetFormatPr defaultColWidth="9.125" defaultRowHeight="24"/>
  <cols>
    <col min="1" max="1" width="38.75" style="1" customWidth="1"/>
    <col min="2" max="4" width="17.375" style="1" customWidth="1"/>
    <col min="5" max="6" width="9.125" style="1"/>
    <col min="7" max="7" width="10.25" style="1" bestFit="1" customWidth="1"/>
    <col min="8" max="16384" width="9.125" style="1"/>
  </cols>
  <sheetData>
    <row r="1" spans="1:6">
      <c r="A1" s="15" t="s">
        <v>51</v>
      </c>
      <c r="B1" s="15"/>
      <c r="C1" s="15"/>
      <c r="D1" s="15"/>
    </row>
    <row r="2" spans="1:6" ht="11.25" customHeight="1">
      <c r="A2" s="16"/>
      <c r="B2" s="17"/>
      <c r="C2" s="17"/>
      <c r="D2" s="17"/>
    </row>
    <row r="3" spans="1:6">
      <c r="A3" s="21" t="s">
        <v>8</v>
      </c>
      <c r="B3" s="22" t="s">
        <v>0</v>
      </c>
      <c r="C3" s="22" t="s">
        <v>1</v>
      </c>
      <c r="D3" s="22" t="s">
        <v>2</v>
      </c>
    </row>
    <row r="4" spans="1:6">
      <c r="B4" s="27" t="s">
        <v>5</v>
      </c>
      <c r="C4" s="27"/>
      <c r="D4" s="27"/>
    </row>
    <row r="5" spans="1:6" ht="11.25" customHeight="1"/>
    <row r="6" spans="1:6" ht="18.75" customHeight="1">
      <c r="A6" s="7" t="s">
        <v>9</v>
      </c>
      <c r="B6" s="25">
        <v>442001</v>
      </c>
      <c r="C6" s="25">
        <v>220479</v>
      </c>
      <c r="D6" s="25">
        <v>221522</v>
      </c>
    </row>
    <row r="7" spans="1:6" ht="18.75" customHeight="1">
      <c r="A7" s="8" t="s">
        <v>10</v>
      </c>
      <c r="B7" s="26">
        <v>14028.67</v>
      </c>
      <c r="C7" s="26">
        <v>7842.62</v>
      </c>
      <c r="D7" s="26">
        <v>6186.05</v>
      </c>
    </row>
    <row r="8" spans="1:6" ht="18.75" customHeight="1">
      <c r="A8" s="6" t="s">
        <v>11</v>
      </c>
      <c r="B8" s="26">
        <v>44361.61</v>
      </c>
      <c r="C8" s="26">
        <v>19798.349999999999</v>
      </c>
      <c r="D8" s="26">
        <v>24563.26</v>
      </c>
    </row>
    <row r="9" spans="1:6" ht="18.75" customHeight="1">
      <c r="A9" s="9" t="s">
        <v>12</v>
      </c>
      <c r="B9" s="26">
        <v>94267.54</v>
      </c>
      <c r="C9" s="26">
        <v>50058.59</v>
      </c>
      <c r="D9" s="26">
        <v>44208.95</v>
      </c>
    </row>
    <row r="10" spans="1:6" ht="18.75" customHeight="1">
      <c r="A10" s="9" t="s">
        <v>13</v>
      </c>
      <c r="B10" s="26">
        <v>87851.08</v>
      </c>
      <c r="C10" s="26">
        <v>43155.31</v>
      </c>
      <c r="D10" s="26">
        <v>44695.77</v>
      </c>
    </row>
    <row r="11" spans="1:6" ht="18.75" customHeight="1">
      <c r="A11" s="6" t="s">
        <v>14</v>
      </c>
    </row>
    <row r="12" spans="1:6" ht="18.75" customHeight="1">
      <c r="A12" s="9" t="s">
        <v>15</v>
      </c>
      <c r="B12" s="26">
        <v>68748.62</v>
      </c>
      <c r="C12" s="26">
        <v>33852.959999999999</v>
      </c>
      <c r="D12" s="26">
        <v>34895.65</v>
      </c>
    </row>
    <row r="13" spans="1:6" ht="18.75" customHeight="1">
      <c r="A13" s="9" t="s">
        <v>16</v>
      </c>
      <c r="B13" s="26">
        <v>19625.97</v>
      </c>
      <c r="C13" s="26">
        <v>13837.17</v>
      </c>
      <c r="D13" s="26">
        <v>5788.8</v>
      </c>
      <c r="F13" s="1" t="s">
        <v>52</v>
      </c>
    </row>
    <row r="14" spans="1:6" ht="18.75" customHeight="1">
      <c r="A14" s="10" t="s">
        <v>17</v>
      </c>
      <c r="B14" s="26" t="s">
        <v>7</v>
      </c>
      <c r="C14" s="26" t="s">
        <v>7</v>
      </c>
      <c r="D14" s="26" t="s">
        <v>7</v>
      </c>
    </row>
    <row r="15" spans="1:6" ht="18.75" customHeight="1">
      <c r="A15" s="6" t="s">
        <v>18</v>
      </c>
    </row>
    <row r="16" spans="1:6" ht="18.75" customHeight="1">
      <c r="A16" s="10" t="s">
        <v>19</v>
      </c>
      <c r="B16" s="26">
        <v>55782.09</v>
      </c>
      <c r="C16" s="26">
        <v>24087.14</v>
      </c>
      <c r="D16" s="26">
        <v>31694.95</v>
      </c>
    </row>
    <row r="17" spans="1:7" ht="18.75" customHeight="1">
      <c r="A17" s="10" t="s">
        <v>20</v>
      </c>
      <c r="B17" s="26">
        <v>32815.06</v>
      </c>
      <c r="C17" s="26">
        <v>19291.98</v>
      </c>
      <c r="D17" s="26">
        <v>13523.08</v>
      </c>
    </row>
    <row r="18" spans="1:7" ht="18.75" customHeight="1">
      <c r="A18" s="10" t="s">
        <v>21</v>
      </c>
      <c r="B18" s="26">
        <v>7854.15</v>
      </c>
      <c r="C18" s="26">
        <v>1251.76</v>
      </c>
      <c r="D18" s="26">
        <v>6602.39</v>
      </c>
    </row>
    <row r="19" spans="1:7" ht="18.75" customHeight="1">
      <c r="A19" s="9" t="s">
        <v>22</v>
      </c>
      <c r="B19" s="26" t="s">
        <v>7</v>
      </c>
      <c r="C19" s="26" t="s">
        <v>7</v>
      </c>
      <c r="D19" s="26" t="s">
        <v>7</v>
      </c>
    </row>
    <row r="20" spans="1:7" ht="18.75" customHeight="1">
      <c r="A20" s="9" t="s">
        <v>23</v>
      </c>
      <c r="B20" s="26">
        <v>16666.21</v>
      </c>
      <c r="C20" s="26">
        <v>7303.11</v>
      </c>
      <c r="D20" s="26">
        <v>9363.1</v>
      </c>
    </row>
    <row r="21" spans="1:7" ht="18.75" customHeight="1">
      <c r="B21" s="28" t="s">
        <v>6</v>
      </c>
      <c r="C21" s="28"/>
      <c r="D21" s="28"/>
    </row>
    <row r="22" spans="1:7" ht="11.25" customHeight="1">
      <c r="B22" s="24"/>
      <c r="C22" s="24"/>
      <c r="D22" s="24"/>
    </row>
    <row r="23" spans="1:7" ht="18.75" customHeight="1">
      <c r="A23" s="24" t="s">
        <v>9</v>
      </c>
      <c r="B23" s="5">
        <f>B6/B6*100</f>
        <v>100</v>
      </c>
      <c r="C23" s="5">
        <f t="shared" ref="C23:D23" si="0">C6/C6*100</f>
        <v>100</v>
      </c>
      <c r="D23" s="5">
        <f t="shared" si="0"/>
        <v>100</v>
      </c>
      <c r="G23" s="2"/>
    </row>
    <row r="24" spans="1:7" ht="18.75" customHeight="1">
      <c r="A24" s="8" t="s">
        <v>10</v>
      </c>
      <c r="B24" s="2">
        <f>B7/B6*100</f>
        <v>3.1739000590496405</v>
      </c>
      <c r="C24" s="2">
        <f t="shared" ref="C24:D24" si="1">C7/C6*100</f>
        <v>3.5570825339374723</v>
      </c>
      <c r="D24" s="2">
        <f t="shared" si="1"/>
        <v>2.7925217359901047</v>
      </c>
      <c r="G24" s="2"/>
    </row>
    <row r="25" spans="1:7" ht="18.75" customHeight="1">
      <c r="A25" s="6" t="s">
        <v>11</v>
      </c>
      <c r="B25" s="2">
        <f>B8/B6*100</f>
        <v>10.036540641310767</v>
      </c>
      <c r="C25" s="2">
        <f t="shared" ref="C25:D25" si="2">C8/C6*100</f>
        <v>8.9796987468194249</v>
      </c>
      <c r="D25" s="2">
        <f t="shared" si="2"/>
        <v>11.088406569099231</v>
      </c>
      <c r="G25" s="2"/>
    </row>
    <row r="26" spans="1:7" ht="18.75" customHeight="1">
      <c r="A26" s="9" t="s">
        <v>12</v>
      </c>
      <c r="B26" s="2">
        <f>B9/B6*100</f>
        <v>21.327449485408405</v>
      </c>
      <c r="C26" s="2">
        <f t="shared" ref="C26:D26" si="3">C9/C6*100</f>
        <v>22.704470720567489</v>
      </c>
      <c r="D26" s="2">
        <f t="shared" si="3"/>
        <v>19.95691172885763</v>
      </c>
      <c r="G26" s="2"/>
    </row>
    <row r="27" spans="1:7" ht="18.75" customHeight="1">
      <c r="A27" s="9" t="s">
        <v>13</v>
      </c>
      <c r="B27" s="2">
        <f>B10/B6*100</f>
        <v>19.875764986957041</v>
      </c>
      <c r="C27" s="2">
        <f t="shared" ref="C27:D27" si="4">C10/C6*100</f>
        <v>19.573433297502255</v>
      </c>
      <c r="D27" s="2">
        <f t="shared" si="4"/>
        <v>20.176673197244515</v>
      </c>
      <c r="G27" s="2"/>
    </row>
    <row r="28" spans="1:7" ht="18.75" customHeight="1">
      <c r="A28" s="6" t="s">
        <v>14</v>
      </c>
      <c r="B28" s="2"/>
      <c r="C28" s="2"/>
      <c r="D28" s="2"/>
      <c r="G28" s="2"/>
    </row>
    <row r="29" spans="1:7" ht="18.75" customHeight="1">
      <c r="A29" s="9" t="s">
        <v>15</v>
      </c>
      <c r="B29" s="2">
        <f>B12/B6*100</f>
        <v>15.553951235404442</v>
      </c>
      <c r="C29" s="2">
        <f t="shared" ref="C29:D29" si="5">C12/C6*100</f>
        <v>15.354278638781924</v>
      </c>
      <c r="D29" s="2">
        <f t="shared" si="5"/>
        <v>15.752679192134417</v>
      </c>
      <c r="G29" s="2"/>
    </row>
    <row r="30" spans="1:7" ht="18.75" customHeight="1">
      <c r="A30" s="9" t="s">
        <v>16</v>
      </c>
      <c r="B30" s="2">
        <f>B13/B6*100</f>
        <v>4.4402546600573309</v>
      </c>
      <c r="C30" s="2">
        <f t="shared" ref="C30:D30" si="6">C13/C6*100</f>
        <v>6.2759582545276418</v>
      </c>
      <c r="D30" s="2">
        <f t="shared" si="6"/>
        <v>2.6131941748449363</v>
      </c>
      <c r="G30" s="2"/>
    </row>
    <row r="31" spans="1:7" ht="18.75" customHeight="1">
      <c r="A31" s="10" t="s">
        <v>17</v>
      </c>
      <c r="B31" s="18" t="s">
        <v>7</v>
      </c>
      <c r="C31" s="18" t="s">
        <v>7</v>
      </c>
      <c r="D31" s="18" t="s">
        <v>7</v>
      </c>
      <c r="G31" s="2"/>
    </row>
    <row r="32" spans="1:7" ht="18.75" customHeight="1">
      <c r="A32" s="6" t="s">
        <v>18</v>
      </c>
      <c r="B32" s="2"/>
      <c r="C32" s="2"/>
      <c r="D32" s="2"/>
      <c r="G32" s="2"/>
    </row>
    <row r="33" spans="1:7" ht="18.75" customHeight="1">
      <c r="A33" s="10" t="s">
        <v>19</v>
      </c>
      <c r="B33" s="2">
        <f>B16/B6*100</f>
        <v>12.620353800104525</v>
      </c>
      <c r="C33" s="2">
        <f t="shared" ref="C33:D33" si="7">C16/C6*100</f>
        <v>10.924913483823856</v>
      </c>
      <c r="D33" s="2">
        <f t="shared" si="7"/>
        <v>14.307811413764773</v>
      </c>
      <c r="G33" s="2"/>
    </row>
    <row r="34" spans="1:7" ht="18.75" customHeight="1">
      <c r="A34" s="10" t="s">
        <v>20</v>
      </c>
      <c r="B34" s="2">
        <f>B17/B6*100</f>
        <v>7.4242049226132965</v>
      </c>
      <c r="C34" s="2">
        <f t="shared" ref="C34:D34" si="8">C17/C6*100</f>
        <v>8.7500306151606271</v>
      </c>
      <c r="D34" s="2">
        <f t="shared" si="8"/>
        <v>6.104621662859671</v>
      </c>
      <c r="G34" s="2"/>
    </row>
    <row r="35" spans="1:7" ht="18.75" customHeight="1">
      <c r="A35" s="10" t="s">
        <v>21</v>
      </c>
      <c r="B35" s="2">
        <f>B18/B6*100</f>
        <v>1.7769529933190193</v>
      </c>
      <c r="C35" s="2">
        <f t="shared" ref="C35:D35" si="9">C18/C6*100</f>
        <v>0.5677456809945618</v>
      </c>
      <c r="D35" s="2">
        <f t="shared" si="9"/>
        <v>2.9804669513637472</v>
      </c>
      <c r="G35" s="2"/>
    </row>
    <row r="36" spans="1:7" ht="18.75" customHeight="1">
      <c r="A36" s="9" t="s">
        <v>22</v>
      </c>
      <c r="B36" s="14" t="s">
        <v>24</v>
      </c>
      <c r="C36" s="14" t="s">
        <v>24</v>
      </c>
      <c r="D36" s="14" t="s">
        <v>24</v>
      </c>
      <c r="G36" s="2"/>
    </row>
    <row r="37" spans="1:7" ht="18.75" customHeight="1">
      <c r="A37" s="9" t="s">
        <v>23</v>
      </c>
      <c r="B37" s="19">
        <f>B20/B6*100</f>
        <v>3.7706272157755292</v>
      </c>
      <c r="C37" s="19">
        <f t="shared" ref="C37:D37" si="10">C20/C6*100</f>
        <v>3.3123834923053894</v>
      </c>
      <c r="D37" s="19">
        <f t="shared" si="10"/>
        <v>4.2267133738409726</v>
      </c>
      <c r="G37" s="2"/>
    </row>
    <row r="38" spans="1:7" ht="9" customHeight="1">
      <c r="A38" s="23"/>
      <c r="B38" s="23"/>
      <c r="C38" s="23"/>
      <c r="D38" s="23"/>
    </row>
  </sheetData>
  <mergeCells count="2">
    <mergeCell ref="B4:D4"/>
    <mergeCell ref="B21:D21"/>
  </mergeCells>
  <pageMargins left="0.35433070866141736" right="3.937007874015748E-2" top="0.35433070866141736" bottom="0.55118110236220474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E19" sqref="E19"/>
    </sheetView>
  </sheetViews>
  <sheetFormatPr defaultRowHeight="14.25"/>
  <sheetData>
    <row r="2" spans="1:5">
      <c r="B2" t="s">
        <v>34</v>
      </c>
      <c r="C2" t="s">
        <v>35</v>
      </c>
      <c r="D2" t="s">
        <v>36</v>
      </c>
      <c r="E2" t="s">
        <v>37</v>
      </c>
    </row>
    <row r="3" spans="1:5">
      <c r="B3" t="s">
        <v>38</v>
      </c>
      <c r="C3" t="s">
        <v>39</v>
      </c>
      <c r="D3" t="s">
        <v>40</v>
      </c>
      <c r="E3" t="s">
        <v>41</v>
      </c>
    </row>
    <row r="4" spans="1:5">
      <c r="A4" t="s">
        <v>31</v>
      </c>
      <c r="B4">
        <v>0.5</v>
      </c>
      <c r="C4">
        <v>1.1000000000000001</v>
      </c>
      <c r="D4">
        <v>2</v>
      </c>
    </row>
    <row r="5" spans="1:5">
      <c r="A5" t="s">
        <v>32</v>
      </c>
      <c r="B5">
        <v>0.7</v>
      </c>
      <c r="C5">
        <v>1.2</v>
      </c>
      <c r="D5">
        <v>0.5</v>
      </c>
      <c r="E5">
        <v>0.8</v>
      </c>
    </row>
    <row r="6" spans="1:5">
      <c r="A6" t="s">
        <v>33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43</v>
      </c>
      <c r="B3" s="20">
        <v>70.599999999999994</v>
      </c>
    </row>
    <row r="4" spans="1:4">
      <c r="A4" t="s">
        <v>42</v>
      </c>
      <c r="B4" s="20">
        <v>2</v>
      </c>
    </row>
    <row r="5" spans="1:4">
      <c r="A5" t="s">
        <v>44</v>
      </c>
      <c r="B5" s="20">
        <v>98</v>
      </c>
      <c r="D5" s="20"/>
    </row>
    <row r="6" spans="1:4">
      <c r="D6" s="20"/>
    </row>
    <row r="7" spans="1:4">
      <c r="A7" t="s">
        <v>50</v>
      </c>
      <c r="B7" s="20">
        <v>6.0969966284640407</v>
      </c>
      <c r="D7" s="20"/>
    </row>
    <row r="8" spans="1:4">
      <c r="A8" t="s">
        <v>45</v>
      </c>
      <c r="B8" s="20">
        <v>6.3682614392232963</v>
      </c>
      <c r="D8" s="20"/>
    </row>
    <row r="9" spans="1:4">
      <c r="A9" t="s">
        <v>46</v>
      </c>
      <c r="B9" s="20">
        <v>56.647079144684007</v>
      </c>
      <c r="D9" s="20"/>
    </row>
    <row r="10" spans="1:4">
      <c r="A10" t="s">
        <v>47</v>
      </c>
      <c r="B10" s="20">
        <v>23.891567360600519</v>
      </c>
      <c r="D10" s="20"/>
    </row>
    <row r="11" spans="1:4">
      <c r="A11" t="s">
        <v>49</v>
      </c>
      <c r="B11" s="20">
        <v>6.9318235823321155</v>
      </c>
    </row>
    <row r="12" spans="1:4">
      <c r="A12" t="s">
        <v>48</v>
      </c>
      <c r="B12" s="20">
        <v>6.4271844696008121E-2</v>
      </c>
    </row>
    <row r="17" spans="1:4">
      <c r="A17" t="s">
        <v>42</v>
      </c>
      <c r="B17" s="20">
        <v>2</v>
      </c>
      <c r="C17" t="s">
        <v>50</v>
      </c>
      <c r="D17" s="20">
        <v>6.0969966284640407</v>
      </c>
    </row>
    <row r="18" spans="1:4">
      <c r="A18" t="s">
        <v>44</v>
      </c>
      <c r="B18" s="20">
        <v>98</v>
      </c>
      <c r="C18" t="s">
        <v>45</v>
      </c>
      <c r="D18" s="20">
        <v>6.3682614392232963</v>
      </c>
    </row>
    <row r="19" spans="1:4">
      <c r="C19" t="s">
        <v>46</v>
      </c>
      <c r="D19" s="20">
        <v>56.647079144684007</v>
      </c>
    </row>
    <row r="20" spans="1:4">
      <c r="C20" t="s">
        <v>47</v>
      </c>
      <c r="D20" s="20">
        <v>23.891567360600519</v>
      </c>
    </row>
    <row r="21" spans="1:4">
      <c r="C21" t="s">
        <v>49</v>
      </c>
      <c r="D21" s="20">
        <v>6.9318235823321155</v>
      </c>
    </row>
    <row r="22" spans="1:4">
      <c r="C22" t="s">
        <v>48</v>
      </c>
      <c r="D22" s="20">
        <v>6.4271844696008121E-2</v>
      </c>
    </row>
    <row r="23" spans="1:4">
      <c r="D23" s="2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11">
        <v>234990</v>
      </c>
      <c r="C3" s="12"/>
      <c r="D3" s="12"/>
    </row>
    <row r="4" spans="1:4" ht="24">
      <c r="A4" s="3" t="s">
        <v>4</v>
      </c>
      <c r="B4" s="12">
        <v>162652.87</v>
      </c>
      <c r="C4" s="13"/>
      <c r="D4" s="13"/>
    </row>
    <row r="5" spans="1:4" ht="24">
      <c r="A5" s="8" t="s">
        <v>25</v>
      </c>
      <c r="B5" s="13">
        <v>9916.94</v>
      </c>
      <c r="C5" s="13"/>
      <c r="D5" s="13"/>
    </row>
    <row r="6" spans="1:4" ht="24">
      <c r="A6" s="8" t="s">
        <v>26</v>
      </c>
      <c r="B6" s="13">
        <v>10358.16</v>
      </c>
      <c r="C6" s="13"/>
      <c r="D6" s="13"/>
    </row>
    <row r="7" spans="1:4" ht="24">
      <c r="A7" s="8" t="s">
        <v>27</v>
      </c>
      <c r="B7" s="13">
        <v>92138.1</v>
      </c>
      <c r="C7" s="13"/>
      <c r="D7" s="13"/>
    </row>
    <row r="8" spans="1:4" ht="24">
      <c r="A8" s="8" t="s">
        <v>28</v>
      </c>
      <c r="B8" s="13">
        <v>38860.32</v>
      </c>
      <c r="C8" s="13"/>
      <c r="D8" s="13"/>
    </row>
    <row r="9" spans="1:4" ht="24">
      <c r="A9" s="8" t="s">
        <v>29</v>
      </c>
      <c r="B9" s="13">
        <v>11274.81</v>
      </c>
      <c r="C9" s="13"/>
      <c r="D9" s="13"/>
    </row>
    <row r="10" spans="1:4" ht="24">
      <c r="A10" s="8" t="s">
        <v>30</v>
      </c>
      <c r="B10" s="13">
        <v>104.54</v>
      </c>
    </row>
    <row r="12" spans="1:4" ht="23.25">
      <c r="A12" s="3"/>
    </row>
    <row r="13" spans="1:4" ht="24">
      <c r="A13" s="8"/>
    </row>
    <row r="14" spans="1:4" ht="24">
      <c r="A14" s="8" t="s">
        <v>25</v>
      </c>
      <c r="B14" s="20">
        <f>B5/B3*100</f>
        <v>4.2201540491084728</v>
      </c>
    </row>
    <row r="15" spans="1:4" ht="24">
      <c r="A15" s="8" t="s">
        <v>26</v>
      </c>
      <c r="B15" s="20">
        <f>B6/B3*100</f>
        <v>4.4079152304353375</v>
      </c>
    </row>
    <row r="16" spans="1:4" ht="24">
      <c r="A16" s="8" t="s">
        <v>27</v>
      </c>
      <c r="B16" s="20">
        <f>B7/B3*100</f>
        <v>39.209370611515389</v>
      </c>
    </row>
    <row r="17" spans="1:2" ht="24">
      <c r="A17" s="8" t="s">
        <v>28</v>
      </c>
      <c r="B17" s="20">
        <f>B8/B3*100</f>
        <v>16.537010085535556</v>
      </c>
    </row>
    <row r="18" spans="1:2" ht="24">
      <c r="A18" s="8" t="s">
        <v>29</v>
      </c>
      <c r="B18" s="20">
        <f>B9/B3*100</f>
        <v>4.7979956593897608</v>
      </c>
    </row>
    <row r="19" spans="1:2" ht="24">
      <c r="A19" s="8" t="s">
        <v>30</v>
      </c>
      <c r="B19" s="20">
        <f>B10/B3*100</f>
        <v>4.4486999446784969E-2</v>
      </c>
    </row>
    <row r="20" spans="1:2">
      <c r="B20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4" sqref="H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ตาราง2</vt:lpstr>
      <vt:lpstr>เปรียบเทียบ</vt:lpstr>
      <vt:lpstr>Sheet2</vt:lpstr>
      <vt:lpstr>Sheet1</vt:lpstr>
      <vt:lpstr>1.1</vt:lpstr>
      <vt:lpstr>2.1</vt:lpstr>
      <vt:lpstr>3.1</vt:lpstr>
      <vt:lpstr>4.1</vt:lpstr>
      <vt:lpstr>5.1</vt:lpstr>
      <vt:lpstr>6.1</vt:lpstr>
      <vt:lpstr>7.1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2014-07-25T07:48:42Z</cp:lastPrinted>
  <dcterms:created xsi:type="dcterms:W3CDTF">2014-02-26T23:21:30Z</dcterms:created>
  <dcterms:modified xsi:type="dcterms:W3CDTF">2014-08-20T08:26:20Z</dcterms:modified>
</cp:coreProperties>
</file>