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<sst xmlns="http://schemas.openxmlformats.org/spreadsheetml/2006/main" count="51" uniqueCount="25">
  <si>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</si>
  <si>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</si>
  <si>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</si>
  <si>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</si>
  <si>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</si>
  <si>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</si>
  <si>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</si>
  <si>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</si>
  <si>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</si>
  <si>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</si>
  <si>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</si>
  <si>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</si>
  <si>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</si>
  <si>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</si>
  <si>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</si>
  <si>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</si>
  <si>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</si>
  <si>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</si>
  <si>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</si>
  <si>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</si>
  <si>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</si>
  <si>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</si>
  <si>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</si>
  <si>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8/2558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</si>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</sst>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4" workbookViewId="0">
      <selection activeCell="G15" sqref="G15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462219</v>
      </c>
      <c r="C6" s="30">
        <v>225830</v>
      </c>
      <c r="D6" s="30">
        <v>236389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24023.72</v>
      </c>
      <c r="C7" s="26">
        <v>6784.35</v>
      </c>
      <c r="D7" s="26">
        <v>17239.37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156489.28</v>
      </c>
      <c r="C8" s="26">
        <v>70211.94</v>
      </c>
      <c r="D8" s="26">
        <v>86277.33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88786.41</v>
      </c>
      <c r="C9" s="26">
        <v>44563.56</v>
      </c>
      <c r="D9" s="26">
        <v>44222.84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83251.149999999994</v>
      </c>
      <c r="C10" s="26">
        <v>45801.82</v>
      </c>
      <c r="D10" s="26">
        <v>37449.339999999997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66308.17</v>
      </c>
      <c r="C11" s="28">
        <f>SUM(C12:C14)</f>
        <v>37482.160000000003</v>
      </c>
      <c r="D11" s="28">
        <f>SUM(D12:D14)</f>
        <v>28826.01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53195.09</v>
      </c>
      <c r="C12" s="26">
        <v>28664.95</v>
      </c>
      <c r="D12" s="26">
        <v>24530.14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13113.08</v>
      </c>
      <c r="C13" s="26">
        <v>8817.2099999999991</v>
      </c>
      <c r="D13" s="26">
        <v>4295.87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42523.640000000007</v>
      </c>
      <c r="C15" s="28">
        <f>SUM(C16:C18)</f>
        <v>20571.7</v>
      </c>
      <c r="D15" s="28">
        <f>SUM(D16:D18)</f>
        <v>21951.95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22780.81</v>
      </c>
      <c r="C16" s="26">
        <v>12782.01</v>
      </c>
      <c r="D16" s="26">
        <v>9998.81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13823.29</v>
      </c>
      <c r="C17" s="26">
        <v>5648.46</v>
      </c>
      <c r="D17" s="26">
        <v>8174.83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5919.54</v>
      </c>
      <c r="C18" s="26">
        <v>2141.23</v>
      </c>
      <c r="D18" s="26">
        <v>3778.31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836.62</v>
      </c>
      <c r="C20" s="26">
        <v>414.47</v>
      </c>
      <c r="D20" s="26">
        <v>422.15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15</v>
      </c>
      <c r="B23" s="13">
        <f>ROUND(B7*100/$B$6,1)</f>
        <v>5.2</v>
      </c>
      <c r="C23" s="13">
        <f>ROUND(C7*100/$C$6,1)</f>
        <v>3</v>
      </c>
      <c r="D23" s="13">
        <f>ROUND(D7*100/$D$6,1)</f>
        <v>7.3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14</v>
      </c>
      <c r="B24" s="13">
        <f>ROUND(B8*100/$B$6,1)</f>
        <v>33.9</v>
      </c>
      <c r="C24" s="13">
        <f>ROUND(C8*100/$C$6,1)</f>
        <v>31.1</v>
      </c>
      <c r="D24" s="13">
        <f>ROUND(D8*100/$D$6,1)</f>
        <v>36.5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13</v>
      </c>
      <c r="B25" s="13">
        <f>ROUND(B9*100/$B$6,1)</f>
        <v>19.2</v>
      </c>
      <c r="C25" s="13">
        <f>ROUND(C9*100/$C$6,1)</f>
        <v>19.7</v>
      </c>
      <c r="D25" s="13">
        <f>ROUND(D9*100/$D$6,1)</f>
        <v>18.7</v>
      </c>
      <c r="G25" s="12"/>
      <c r="H25" s="11"/>
      <c r="I25" s="10"/>
      <c r="M25" s="10"/>
    </row>
    <row r="26" spans="1:13" s="5" customFormat="1" ht="20.25" customHeight="1">
      <c r="A26" s="16" t="s">
        <v>12</v>
      </c>
      <c r="B26" s="13">
        <f>ROUND(B10*100/$B$6,1)</f>
        <v>18</v>
      </c>
      <c r="C26" s="13">
        <f>ROUND(C10*100/$C$6,1)</f>
        <v>20.3</v>
      </c>
      <c r="D26" s="13">
        <f>ROUND(D10*100/$D$6,1)</f>
        <v>15.8</v>
      </c>
      <c r="G26" s="12"/>
      <c r="H26" s="11"/>
      <c r="I26" s="10"/>
    </row>
    <row r="27" spans="1:13" s="5" customFormat="1" ht="20.25" customHeight="1">
      <c r="A27" s="5" t="s">
        <v>11</v>
      </c>
      <c r="B27" s="13">
        <f>ROUND(B11*100/$B$6,1)</f>
        <v>14.3</v>
      </c>
      <c r="C27" s="13">
        <f>ROUND(C11*100/$C$6,1)</f>
        <v>16.600000000000001</v>
      </c>
      <c r="D27" s="13">
        <f>ROUND(D11*100/$D$6,1)</f>
        <v>12.2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10</v>
      </c>
      <c r="B28" s="13">
        <f>ROUND(B12*100/$B$6,1)</f>
        <v>11.5</v>
      </c>
      <c r="C28" s="13">
        <f>ROUND(C12*100/$C$6,1)</f>
        <v>12.7</v>
      </c>
      <c r="D28" s="13">
        <f>ROUND(D12*100/$D$6,1)</f>
        <v>10.4</v>
      </c>
      <c r="F28" s="10"/>
      <c r="G28" s="12"/>
      <c r="H28" s="11"/>
      <c r="I28" s="10"/>
    </row>
    <row r="29" spans="1:13" s="5" customFormat="1" ht="20.25" customHeight="1">
      <c r="A29" s="15" t="s">
        <v>9</v>
      </c>
      <c r="B29" s="13">
        <f>ROUND(B13*100/$B$6,1)</f>
        <v>2.8</v>
      </c>
      <c r="C29" s="13">
        <f>ROUND(C13*100/$C$6,1)</f>
        <v>3.9</v>
      </c>
      <c r="D29" s="13">
        <f>ROUND(D13*100/$D$6,1)</f>
        <v>1.8</v>
      </c>
      <c r="G29" s="12"/>
      <c r="H29" s="11"/>
      <c r="I29" s="10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10"/>
      <c r="G30" s="12"/>
      <c r="H30" s="11"/>
      <c r="I30" s="10"/>
      <c r="J30" s="10"/>
    </row>
    <row r="31" spans="1:13" s="5" customFormat="1" ht="20.25" customHeight="1">
      <c r="A31" s="5" t="s">
        <v>7</v>
      </c>
      <c r="B31" s="13">
        <f>ROUND(B15*100/$B$6,1)</f>
        <v>9.1999999999999993</v>
      </c>
      <c r="C31" s="13">
        <f>ROUND(C15*100/$C$6,1)</f>
        <v>9.1</v>
      </c>
      <c r="D31" s="13">
        <f>ROUND(D15*100/$D$6,1)</f>
        <v>9.3000000000000007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6</v>
      </c>
      <c r="B32" s="13">
        <f>ROUND(B16*100/$B$6,1)</f>
        <v>4.9000000000000004</v>
      </c>
      <c r="C32" s="13">
        <f>ROUND(C16*100/$C$6,1)</f>
        <v>5.7</v>
      </c>
      <c r="D32" s="13">
        <f>ROUND(D16*100/$D$6,1)</f>
        <v>4.2</v>
      </c>
      <c r="G32" s="12"/>
      <c r="H32" s="11"/>
      <c r="I32" s="10"/>
    </row>
    <row r="33" spans="1:12" s="5" customFormat="1" ht="20.25" customHeight="1">
      <c r="A33" s="14" t="s">
        <v>5</v>
      </c>
      <c r="B33" s="13">
        <f>ROUND(B17*100/$B$6,1)</f>
        <v>3</v>
      </c>
      <c r="C33" s="13">
        <f>ROUND(C17*100/$C$6,1)</f>
        <v>2.5</v>
      </c>
      <c r="D33" s="13">
        <f>ROUND(D17*100/$D$6,1)</f>
        <v>3.5</v>
      </c>
      <c r="G33" s="12"/>
      <c r="H33" s="11"/>
      <c r="I33" s="10"/>
    </row>
    <row r="34" spans="1:12" s="5" customFormat="1" ht="20.25" customHeight="1">
      <c r="A34" s="14" t="s">
        <v>4</v>
      </c>
      <c r="B34" s="13">
        <f>ROUND(B18*100/$B$6,1)</f>
        <v>1.3</v>
      </c>
      <c r="C34" s="13">
        <f>ROUND(C18*100/$C$6,1)</f>
        <v>0.9</v>
      </c>
      <c r="D34" s="13">
        <f>ROUND(D18*100/$D$6,1)</f>
        <v>1.6</v>
      </c>
      <c r="G34" s="12"/>
      <c r="H34" s="11"/>
      <c r="I34" s="10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0.2</v>
      </c>
      <c r="C36" s="13">
        <f>ROUND(C20*100/$C$6,1)</f>
        <v>0.2</v>
      </c>
      <c r="D36" s="13">
        <f>ROUND(D20*100/$D$6,1)</f>
        <v>0.2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2017-11-14T08:46:19Z</dcterms:created>
  <dcterms:modified xsi:type="dcterms:W3CDTF">2017-11-14T08:46:26Z</dcterms:modified>
</cp:coreProperties>
</file>