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C27" s="1"/>
  <c r="D11"/>
  <c r="B15"/>
  <c r="C15"/>
  <c r="D15"/>
  <c r="B23"/>
  <c r="C23"/>
  <c r="D23"/>
  <c r="B24"/>
  <c r="C24"/>
  <c r="D24"/>
  <c r="B25"/>
  <c r="C25"/>
  <c r="D25"/>
  <c r="B26"/>
  <c r="C26"/>
  <c r="D26"/>
  <c r="D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<sst xmlns="http://schemas.openxmlformats.org/spreadsheetml/2006/main" count="51" uniqueCount="25">
  <si>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</si>
  <si>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</si>
  <si>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</si>
  <si>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</si>
  <si>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</si>
  <si>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</si>
  <si>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</si>
  <si>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</si>
  <si>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</si>
  <si>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</si>
  <si>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</si>
  <si>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</si>
  <si>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</si>
  <si>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</si>
  <si>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</si>
  <si>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</si>
  <si>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</si>
  <si>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</si>
  <si>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</si>
  <si>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</si>
  <si>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</si>
  <si>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</si>
  <si>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</si>
  <si>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7/2558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</si>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</sst>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workbookViewId="0">
      <selection activeCell="D36" sqref="D36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5.5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461509</v>
      </c>
      <c r="C6" s="30">
        <v>225509</v>
      </c>
      <c r="D6" s="30">
        <v>236000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23213.7</v>
      </c>
      <c r="C7" s="26">
        <v>7239.2</v>
      </c>
      <c r="D7" s="26">
        <v>15974.5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154441.35</v>
      </c>
      <c r="C8" s="26">
        <v>69701.45</v>
      </c>
      <c r="D8" s="26">
        <v>84739.9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91864.43</v>
      </c>
      <c r="C9" s="26">
        <v>47097.75</v>
      </c>
      <c r="D9" s="26">
        <v>44766.68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80369.06</v>
      </c>
      <c r="C10" s="26">
        <v>44083.96</v>
      </c>
      <c r="D10" s="26">
        <v>36285.1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66860.320000000007</v>
      </c>
      <c r="C11" s="28">
        <f>SUM(C12:C14)</f>
        <v>35582.949999999997</v>
      </c>
      <c r="D11" s="28">
        <f>SUM(D12:D14)</f>
        <v>31277.370000000003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55180.08</v>
      </c>
      <c r="C12" s="26">
        <v>28421.34</v>
      </c>
      <c r="D12" s="26">
        <v>26758.74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11680.24</v>
      </c>
      <c r="C13" s="26">
        <v>7161.61</v>
      </c>
      <c r="D13" s="26">
        <v>4518.63</v>
      </c>
      <c r="G13" s="24"/>
      <c r="H13" s="23"/>
      <c r="I13" s="23"/>
    </row>
    <row r="14" spans="1:12" s="5" customFormat="1" ht="20.25" customHeight="1">
      <c r="A14" s="14" t="s">
        <v>8</v>
      </c>
      <c r="B14" s="26" t="s">
        <v>2</v>
      </c>
      <c r="C14" s="26" t="s">
        <v>2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43573.450000000004</v>
      </c>
      <c r="C15" s="28">
        <f>SUM(C16:C18)</f>
        <v>21227.289999999997</v>
      </c>
      <c r="D15" s="28">
        <f>SUM(D16:D18)</f>
        <v>22346.16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22779.52</v>
      </c>
      <c r="C16" s="26">
        <v>11957.55</v>
      </c>
      <c r="D16" s="26">
        <v>10821.97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14648.39</v>
      </c>
      <c r="C17" s="26">
        <v>7233.4</v>
      </c>
      <c r="D17" s="26">
        <v>7414.99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6145.54</v>
      </c>
      <c r="C18" s="26">
        <v>2036.34</v>
      </c>
      <c r="D18" s="26">
        <v>4109.2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2</v>
      </c>
      <c r="C19" s="26" t="s">
        <v>2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1186.7</v>
      </c>
      <c r="C20" s="26">
        <v>576.41999999999996</v>
      </c>
      <c r="D20" s="26">
        <v>610.28</v>
      </c>
      <c r="E20" s="25"/>
      <c r="G20" s="24"/>
      <c r="H20" s="23"/>
      <c r="I20" s="23"/>
    </row>
    <row r="21" spans="1:13" s="5" customFormat="1" ht="33" customHeight="1">
      <c r="B21" s="21" t="s">
        <v>17</v>
      </c>
      <c r="C21" s="21"/>
      <c r="D21" s="21"/>
      <c r="E21" s="17"/>
    </row>
    <row r="22" spans="1:13" s="5" customFormat="1" ht="24.95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15</v>
      </c>
      <c r="B23" s="13">
        <f>ROUND(B7*100/$B$6,1)</f>
        <v>5</v>
      </c>
      <c r="C23" s="13">
        <f>ROUND(C7*100/$C$6,1)</f>
        <v>3.2</v>
      </c>
      <c r="D23" s="13">
        <f>ROUND(D7*100/$D$6,1)</f>
        <v>6.8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14</v>
      </c>
      <c r="B24" s="13">
        <f>ROUND(B8*100/$B$6,1)</f>
        <v>33.5</v>
      </c>
      <c r="C24" s="13">
        <f>ROUND(C8*100/$C$6,1)</f>
        <v>30.9</v>
      </c>
      <c r="D24" s="13">
        <f>ROUND(D8*100/$D$6,1)</f>
        <v>35.9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13</v>
      </c>
      <c r="B25" s="13">
        <f>ROUND(B9*100/$B$6,1)</f>
        <v>19.899999999999999</v>
      </c>
      <c r="C25" s="13">
        <f>ROUND(C9*100/$C$6,1)</f>
        <v>20.9</v>
      </c>
      <c r="D25" s="13">
        <f>ROUND(D9*100/$D$6,1)</f>
        <v>19</v>
      </c>
      <c r="G25" s="12"/>
      <c r="H25" s="11"/>
      <c r="I25" s="10"/>
      <c r="M25" s="10"/>
    </row>
    <row r="26" spans="1:13" s="5" customFormat="1" ht="20.25" customHeight="1">
      <c r="A26" s="16" t="s">
        <v>12</v>
      </c>
      <c r="B26" s="13">
        <f>ROUND(B10*100/$B$6,1)</f>
        <v>17.399999999999999</v>
      </c>
      <c r="C26" s="13">
        <f>ROUND(C10*100/$C$6,1)</f>
        <v>19.5</v>
      </c>
      <c r="D26" s="13">
        <f>ROUND(D10*100/$D$6,1)</f>
        <v>15.4</v>
      </c>
      <c r="G26" s="12"/>
      <c r="H26" s="11"/>
      <c r="I26" s="10"/>
    </row>
    <row r="27" spans="1:13" s="5" customFormat="1" ht="20.25" customHeight="1">
      <c r="A27" s="5" t="s">
        <v>11</v>
      </c>
      <c r="B27" s="13">
        <f>ROUND(B11*100/$B$6,1)</f>
        <v>14.5</v>
      </c>
      <c r="C27" s="13">
        <f>ROUND(C11*100/$C$6,1)</f>
        <v>15.8</v>
      </c>
      <c r="D27" s="13">
        <f>ROUND(D11*100/$D$6,1)</f>
        <v>13.3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10</v>
      </c>
      <c r="B28" s="13">
        <f>ROUND(B12*100/$B$6,1)</f>
        <v>12</v>
      </c>
      <c r="C28" s="13">
        <f>ROUND(C12*100/$C$6,1)</f>
        <v>12.6</v>
      </c>
      <c r="D28" s="13">
        <f>ROUND(D12*100/$D$6,1)</f>
        <v>11.3</v>
      </c>
      <c r="F28" s="10"/>
      <c r="G28" s="12"/>
      <c r="H28" s="11"/>
      <c r="I28" s="10"/>
    </row>
    <row r="29" spans="1:13" s="5" customFormat="1" ht="20.25" customHeight="1">
      <c r="A29" s="15" t="s">
        <v>9</v>
      </c>
      <c r="B29" s="13">
        <f>ROUND(B13*100/$B$6,1)</f>
        <v>2.5</v>
      </c>
      <c r="C29" s="13">
        <f>ROUND(C13*100/$C$6,1)</f>
        <v>3.2</v>
      </c>
      <c r="D29" s="13">
        <f>ROUND(D13*100/$D$6,1)</f>
        <v>1.9</v>
      </c>
      <c r="G29" s="12"/>
      <c r="H29" s="11"/>
      <c r="I29" s="10"/>
    </row>
    <row r="30" spans="1:13" s="5" customFormat="1" ht="20.25" customHeight="1">
      <c r="A30" s="14" t="s">
        <v>8</v>
      </c>
      <c r="B30" s="13" t="s">
        <v>2</v>
      </c>
      <c r="C30" s="13" t="s">
        <v>2</v>
      </c>
      <c r="D30" s="13" t="s">
        <v>2</v>
      </c>
      <c r="F30" s="10"/>
      <c r="G30" s="12"/>
      <c r="H30" s="11"/>
      <c r="I30" s="10"/>
      <c r="J30" s="10"/>
    </row>
    <row r="31" spans="1:13" s="5" customFormat="1" ht="20.25" customHeight="1">
      <c r="A31" s="5" t="s">
        <v>7</v>
      </c>
      <c r="B31" s="13">
        <f>ROUND(B15*100/$B$6,1)</f>
        <v>9.4</v>
      </c>
      <c r="C31" s="13">
        <f>ROUND(C15*100/$C$6,1)</f>
        <v>9.4</v>
      </c>
      <c r="D31" s="13">
        <f>ROUND(D15*100/$D$6,1)</f>
        <v>9.5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6</v>
      </c>
      <c r="B32" s="13">
        <f>ROUND(B16*100/$B$6,1)</f>
        <v>4.9000000000000004</v>
      </c>
      <c r="C32" s="13">
        <f>ROUND(C16*100/$C$6,1)</f>
        <v>5.3</v>
      </c>
      <c r="D32" s="13">
        <f>ROUND(D16*100/$D$6,1)</f>
        <v>4.5999999999999996</v>
      </c>
      <c r="G32" s="12"/>
      <c r="H32" s="11"/>
      <c r="I32" s="10"/>
    </row>
    <row r="33" spans="1:12" s="5" customFormat="1" ht="20.25" customHeight="1">
      <c r="A33" s="14" t="s">
        <v>5</v>
      </c>
      <c r="B33" s="13">
        <f>ROUND(B17*100/$B$6,1)</f>
        <v>3.2</v>
      </c>
      <c r="C33" s="13">
        <f>ROUND(C17*100/$C$6,1)</f>
        <v>3.2</v>
      </c>
      <c r="D33" s="13">
        <f>ROUND(D17*100/$D$6,1)</f>
        <v>3.1</v>
      </c>
      <c r="G33" s="12"/>
      <c r="H33" s="11"/>
      <c r="I33" s="10"/>
    </row>
    <row r="34" spans="1:12" s="5" customFormat="1" ht="20.25" customHeight="1">
      <c r="A34" s="14" t="s">
        <v>4</v>
      </c>
      <c r="B34" s="13">
        <f>ROUND(B18*100/$B$6,1)</f>
        <v>1.3</v>
      </c>
      <c r="C34" s="13">
        <f>ROUND(C18*100/$C$6,1)</f>
        <v>0.9</v>
      </c>
      <c r="D34" s="13">
        <f>ROUND(D18*100/$D$6,1)</f>
        <v>1.7</v>
      </c>
      <c r="G34" s="12"/>
      <c r="H34" s="11"/>
      <c r="I34" s="10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10"/>
    </row>
    <row r="36" spans="1:12" s="5" customFormat="1" ht="20.25" customHeight="1">
      <c r="A36" s="14" t="s">
        <v>1</v>
      </c>
      <c r="B36" s="13">
        <f>ROUND(B20*100/$B$6,1)</f>
        <v>0.3</v>
      </c>
      <c r="C36" s="13">
        <f>ROUND(C20*100/$C$6,1)</f>
        <v>0.3</v>
      </c>
      <c r="D36" s="13">
        <f>ROUND(D20*100/$D$6,1)</f>
        <v>0.3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2017-11-14T08:43:53Z</dcterms:created>
  <dcterms:modified xsi:type="dcterms:W3CDTF">2017-11-14T08:44:03Z</dcterms:modified>
</cp:coreProperties>
</file>