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D11"/>
  <c r="B15"/>
  <c r="C15"/>
  <c r="D15"/>
  <c r="B23"/>
  <c r="C23"/>
  <c r="D23"/>
  <c r="B24"/>
  <c r="C24"/>
  <c r="D24"/>
  <c r="B25"/>
  <c r="C25"/>
  <c r="D25"/>
  <c r="B26"/>
  <c r="C26"/>
  <c r="D26"/>
  <c r="C27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<sst xmlns="http://schemas.openxmlformats.org/spreadsheetml/2006/main" count="51" uniqueCount="25">
  <si>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</si>
  <si>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</si>
  <si>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</si>
  <si>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</si>
  <si>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</si>
  <si>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</si>
  <si>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</si>
  <si>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</si>
  <si>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</si>
  <si>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</si>
  <si>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</si>
  <si>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</si>
  <si>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</si>
  <si>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</si>
  <si>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</si>
  <si>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</si>
  <si>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</si>
  <si>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</si>
  <si>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</si>
  <si>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</si>
  <si>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</si>
  <si>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</si>
  <si>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</si>
  <si>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9/2558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</si>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</sst>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16" workbookViewId="0">
      <selection activeCell="B19" sqref="B19:D20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5.5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462970</v>
      </c>
      <c r="C6" s="30">
        <v>226211</v>
      </c>
      <c r="D6" s="30">
        <v>236759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21459.1</v>
      </c>
      <c r="C7" s="26">
        <v>4984.3900000000003</v>
      </c>
      <c r="D7" s="26">
        <v>16474.71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155969.67000000001</v>
      </c>
      <c r="C8" s="26">
        <v>69730.789999999994</v>
      </c>
      <c r="D8" s="26">
        <v>86238.88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93975.19</v>
      </c>
      <c r="C9" s="26">
        <v>46887.68</v>
      </c>
      <c r="D9" s="26">
        <v>47087.51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87911.07</v>
      </c>
      <c r="C10" s="26">
        <v>49953.599999999999</v>
      </c>
      <c r="D10" s="26">
        <v>37957.480000000003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62510.32</v>
      </c>
      <c r="C11" s="28">
        <f>SUM(C12:C14)</f>
        <v>34334.06</v>
      </c>
      <c r="D11" s="28">
        <f>SUM(D12:D14)</f>
        <v>28176.27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51382.1</v>
      </c>
      <c r="C12" s="26">
        <v>26438.080000000002</v>
      </c>
      <c r="D12" s="26">
        <v>24944.02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11128.22</v>
      </c>
      <c r="C13" s="26">
        <v>7895.98</v>
      </c>
      <c r="D13" s="26">
        <v>3232.25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40157.360000000001</v>
      </c>
      <c r="C15" s="28">
        <f>SUM(C16:C18)</f>
        <v>19745.84</v>
      </c>
      <c r="D15" s="28">
        <f>SUM(D16:D18)</f>
        <v>20411.53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22082.33</v>
      </c>
      <c r="C16" s="26">
        <v>12642.51</v>
      </c>
      <c r="D16" s="26">
        <v>9439.82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12530.7</v>
      </c>
      <c r="C17" s="26">
        <v>5331.79</v>
      </c>
      <c r="D17" s="26">
        <v>7198.91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5544.33</v>
      </c>
      <c r="C18" s="26">
        <v>1771.54</v>
      </c>
      <c r="D18" s="26">
        <v>3772.8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987.27</v>
      </c>
      <c r="C20" s="26">
        <v>574.65</v>
      </c>
      <c r="D20" s="26">
        <v>412.62</v>
      </c>
      <c r="E20" s="25"/>
      <c r="G20" s="24"/>
      <c r="H20" s="23"/>
      <c r="I20" s="23"/>
    </row>
    <row r="21" spans="1:13" s="5" customFormat="1" ht="33" customHeight="1">
      <c r="B21" s="21" t="s">
        <v>17</v>
      </c>
      <c r="C21" s="21"/>
      <c r="D21" s="21"/>
      <c r="E21" s="17"/>
    </row>
    <row r="22" spans="1:13" s="5" customFormat="1" ht="24.95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15</v>
      </c>
      <c r="B23" s="13">
        <f>ROUND(B7*100/$B$6,1)</f>
        <v>4.5999999999999996</v>
      </c>
      <c r="C23" s="13">
        <f>ROUND(C7*100/$C$6,1)</f>
        <v>2.2000000000000002</v>
      </c>
      <c r="D23" s="13">
        <f>ROUND(D7*100/$D$6,1)</f>
        <v>7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14</v>
      </c>
      <c r="B24" s="13">
        <f>ROUND(B8*100/$B$6,1)</f>
        <v>33.700000000000003</v>
      </c>
      <c r="C24" s="13">
        <f>ROUND(C8*100/$C$6,1)</f>
        <v>30.8</v>
      </c>
      <c r="D24" s="13">
        <f>ROUND(D8*100/$D$6,1)</f>
        <v>36.4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13</v>
      </c>
      <c r="B25" s="13">
        <f>ROUND(B9*100/$B$6,1)</f>
        <v>20.3</v>
      </c>
      <c r="C25" s="13">
        <f>ROUND(C9*100/$C$6,1)</f>
        <v>20.7</v>
      </c>
      <c r="D25" s="13">
        <f>ROUND(D9*100/$D$6,1)</f>
        <v>19.899999999999999</v>
      </c>
      <c r="G25" s="12"/>
      <c r="H25" s="11"/>
      <c r="I25" s="10"/>
      <c r="M25" s="10"/>
    </row>
    <row r="26" spans="1:13" s="5" customFormat="1" ht="20.25" customHeight="1">
      <c r="A26" s="16" t="s">
        <v>12</v>
      </c>
      <c r="B26" s="13">
        <f>ROUND(B10*100/$B$6,1)</f>
        <v>19</v>
      </c>
      <c r="C26" s="13">
        <f>ROUND(C10*100/$C$6,1)</f>
        <v>22.1</v>
      </c>
      <c r="D26" s="13">
        <f>ROUND(D10*100/$D$6,1)</f>
        <v>16</v>
      </c>
      <c r="G26" s="12"/>
      <c r="H26" s="11"/>
      <c r="I26" s="10"/>
    </row>
    <row r="27" spans="1:13" s="5" customFormat="1" ht="20.25" customHeight="1">
      <c r="A27" s="5" t="s">
        <v>11</v>
      </c>
      <c r="B27" s="13">
        <f>ROUND(B11*100/$B$6,1)</f>
        <v>13.5</v>
      </c>
      <c r="C27" s="13">
        <f>ROUND(C11*100/$C$6,1)</f>
        <v>15.2</v>
      </c>
      <c r="D27" s="13">
        <f>ROUND(D11*100/$D$6,1)</f>
        <v>11.9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10</v>
      </c>
      <c r="B28" s="13">
        <f>ROUND(B12*100/$B$6,1)</f>
        <v>11.1</v>
      </c>
      <c r="C28" s="13">
        <f>ROUND(C12*100/$C$6,1)</f>
        <v>11.7</v>
      </c>
      <c r="D28" s="13">
        <f>ROUND(D12*100/$D$6,1)</f>
        <v>10.5</v>
      </c>
      <c r="F28" s="10"/>
      <c r="G28" s="12"/>
      <c r="H28" s="11"/>
      <c r="I28" s="10"/>
    </row>
    <row r="29" spans="1:13" s="5" customFormat="1" ht="20.25" customHeight="1">
      <c r="A29" s="15" t="s">
        <v>9</v>
      </c>
      <c r="B29" s="13">
        <f>ROUND(B13*100/$B$6,1)</f>
        <v>2.4</v>
      </c>
      <c r="C29" s="13">
        <f>ROUND(C13*100/$C$6,1)</f>
        <v>3.5</v>
      </c>
      <c r="D29" s="13">
        <f>ROUND(D13*100/$D$6,1)</f>
        <v>1.4</v>
      </c>
      <c r="G29" s="12"/>
      <c r="H29" s="11"/>
      <c r="I29" s="10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10"/>
      <c r="G30" s="12"/>
      <c r="H30" s="11"/>
      <c r="I30" s="10"/>
      <c r="J30" s="10"/>
    </row>
    <row r="31" spans="1:13" s="5" customFormat="1" ht="20.25" customHeight="1">
      <c r="A31" s="5" t="s">
        <v>7</v>
      </c>
      <c r="B31" s="13">
        <f>ROUND(B15*100/$B$6,1)</f>
        <v>8.6999999999999993</v>
      </c>
      <c r="C31" s="13">
        <f>ROUND(C15*100/$C$6,1)</f>
        <v>8.6999999999999993</v>
      </c>
      <c r="D31" s="13">
        <f>ROUND(D15*100/$D$6,1)</f>
        <v>8.6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6</v>
      </c>
      <c r="B32" s="13">
        <f>ROUND(B16*100/$B$6,1)</f>
        <v>4.8</v>
      </c>
      <c r="C32" s="13">
        <f>ROUND(C16*100/$C$6,1)</f>
        <v>5.6</v>
      </c>
      <c r="D32" s="13">
        <f>ROUND(D16*100/$D$6,1)</f>
        <v>4</v>
      </c>
      <c r="G32" s="12"/>
      <c r="H32" s="11"/>
      <c r="I32" s="10"/>
    </row>
    <row r="33" spans="1:12" s="5" customFormat="1" ht="20.25" customHeight="1">
      <c r="A33" s="14" t="s">
        <v>5</v>
      </c>
      <c r="B33" s="13">
        <f>ROUND(B17*100/$B$6,1)</f>
        <v>2.7</v>
      </c>
      <c r="C33" s="13">
        <f>ROUND(C17*100/$C$6,1)</f>
        <v>2.4</v>
      </c>
      <c r="D33" s="13">
        <f>ROUND(D17*100/$D$6,1)</f>
        <v>3</v>
      </c>
      <c r="G33" s="12"/>
      <c r="H33" s="11"/>
      <c r="I33" s="10"/>
    </row>
    <row r="34" spans="1:12" s="5" customFormat="1" ht="20.25" customHeight="1">
      <c r="A34" s="14" t="s">
        <v>4</v>
      </c>
      <c r="B34" s="13">
        <f>ROUND(B18*100/$B$6,1)</f>
        <v>1.2</v>
      </c>
      <c r="C34" s="13">
        <f>ROUND(C18*100/$C$6,1)</f>
        <v>0.8</v>
      </c>
      <c r="D34" s="13">
        <f>ROUND(D18*100/$D$6,1)</f>
        <v>1.6</v>
      </c>
      <c r="G34" s="12"/>
      <c r="H34" s="11"/>
      <c r="I34" s="10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10"/>
    </row>
    <row r="36" spans="1:12" s="5" customFormat="1" ht="20.25" customHeight="1">
      <c r="A36" s="14" t="s">
        <v>1</v>
      </c>
      <c r="B36" s="13">
        <f>ROUND(B20*100/$B$6,1)</f>
        <v>0.2</v>
      </c>
      <c r="C36" s="13">
        <f>ROUND(C20*100/$C$6,1)</f>
        <v>0.3</v>
      </c>
      <c r="D36" s="13">
        <f>ROUND(D20*100/$D$6,1)</f>
        <v>0.2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2017-11-14T08:48:18Z</dcterms:created>
  <dcterms:modified xsi:type="dcterms:W3CDTF">2017-11-14T08:48:24Z</dcterms:modified>
</cp:coreProperties>
</file>