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B31" s="1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0"/>
  <c r="C30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<sst xmlns="http://schemas.openxmlformats.org/spreadsheetml/2006/main" count="47" uniqueCount="25">
  <si>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</si>
  <si>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</si>
  <si>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</si>
  <si>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</si>
  <si>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</si>
  <si>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</si>
  <si>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</si>
  <si>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</si>
  <si>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</si>
  <si>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</si>
  <si>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</si>
  <si>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</si>
  <si>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</si>
  <si>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</si>
  <si>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</si>
  <si>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</si>
  <si>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</si>
  <si>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</si>
  <si>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</si>
  <si>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</si>
  <si>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</si>
  <si>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</si>
  <si>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</si>
  <si>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9/2560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</si>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</sst>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3" workbookViewId="0">
      <selection activeCell="D36" sqref="D36"/>
    </sheetView>
  </sheetViews>
  <sheetFormatPr defaultColWidth="9.140625" defaultRowHeight="26.25" customHeight="1"/>
  <cols>
    <col min="1" max="1" width="32.28515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4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4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480501</v>
      </c>
      <c r="C6" s="30">
        <v>234726</v>
      </c>
      <c r="D6" s="30">
        <v>245775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30651.86</v>
      </c>
      <c r="C7" s="26">
        <v>10298.34</v>
      </c>
      <c r="D7" s="26">
        <v>20353.52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151419.35999999999</v>
      </c>
      <c r="C8" s="26">
        <v>71080.41</v>
      </c>
      <c r="D8" s="26">
        <v>80338.95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95038.07</v>
      </c>
      <c r="C9" s="26">
        <v>54396.2</v>
      </c>
      <c r="D9" s="26">
        <v>40641.870000000003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91435.55</v>
      </c>
      <c r="C10" s="26">
        <v>43922.239999999998</v>
      </c>
      <c r="D10" s="26">
        <v>47513.31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56332.719999999994</v>
      </c>
      <c r="C11" s="28">
        <f>SUM(C12:C14)</f>
        <v>31448.440000000002</v>
      </c>
      <c r="D11" s="28">
        <f>SUM(D12:D14)</f>
        <v>24884.280000000002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45404.56</v>
      </c>
      <c r="C12" s="26">
        <v>22845.34</v>
      </c>
      <c r="D12" s="26">
        <v>22559.22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10589.85</v>
      </c>
      <c r="C13" s="26">
        <v>8264.7900000000009</v>
      </c>
      <c r="D13" s="26">
        <v>2325.06</v>
      </c>
      <c r="G13" s="24"/>
      <c r="H13" s="23"/>
      <c r="I13" s="23"/>
    </row>
    <row r="14" spans="1:12" s="5" customFormat="1" ht="20.25" customHeight="1">
      <c r="A14" s="14" t="s">
        <v>8</v>
      </c>
      <c r="B14" s="26">
        <v>338.31</v>
      </c>
      <c r="C14" s="26">
        <v>338.31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55166.34</v>
      </c>
      <c r="C15" s="28">
        <f>SUM(C16:C18)</f>
        <v>23386.15</v>
      </c>
      <c r="D15" s="28">
        <f>SUM(D16:D18)</f>
        <v>31780.190000000002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29906.95</v>
      </c>
      <c r="C16" s="26">
        <v>11826.59</v>
      </c>
      <c r="D16" s="26">
        <v>18080.36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16838.189999999999</v>
      </c>
      <c r="C17" s="26">
        <v>9211.61</v>
      </c>
      <c r="D17" s="26">
        <v>7626.58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8421.2000000000007</v>
      </c>
      <c r="C18" s="26">
        <v>2347.9499999999998</v>
      </c>
      <c r="D18" s="26">
        <v>6073.25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457.1</v>
      </c>
      <c r="C20" s="26">
        <v>194.23</v>
      </c>
      <c r="D20" s="26">
        <v>262.87</v>
      </c>
      <c r="E20" s="25"/>
      <c r="G20" s="24"/>
      <c r="H20" s="23"/>
      <c r="I20" s="23"/>
    </row>
    <row r="21" spans="1:13" s="5" customFormat="1" ht="24" customHeight="1">
      <c r="B21" s="21" t="s">
        <v>17</v>
      </c>
      <c r="C21" s="21"/>
      <c r="D21" s="21"/>
      <c r="E21" s="17"/>
    </row>
    <row r="22" spans="1:13" s="5" customFormat="1" ht="24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6.4</v>
      </c>
      <c r="C23" s="13">
        <f>ROUND(C7*100/$C$6,1)</f>
        <v>4.4000000000000004</v>
      </c>
      <c r="D23" s="13">
        <f>ROUND(D7*100/$D$6,1)</f>
        <v>8.3000000000000007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31.5</v>
      </c>
      <c r="C24" s="13">
        <f>ROUND(C8*100/$C$6,1)</f>
        <v>30.3</v>
      </c>
      <c r="D24" s="13">
        <f>ROUND(D8*100/$D$6,1)</f>
        <v>32.700000000000003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19.8</v>
      </c>
      <c r="C25" s="13">
        <f>ROUND(C9*100/$C$6,1)</f>
        <v>23.2</v>
      </c>
      <c r="D25" s="13">
        <f>ROUND(D9*100/$D$6,1)</f>
        <v>16.5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19</v>
      </c>
      <c r="C26" s="13">
        <f>ROUND(C10*100/$C$6,1)</f>
        <v>18.7</v>
      </c>
      <c r="D26" s="13">
        <f>ROUND(D10*100/$D$6,1)</f>
        <v>19.3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11.7</v>
      </c>
      <c r="C27" s="13">
        <f>ROUND(C11*100/$C$6,1)</f>
        <v>13.4</v>
      </c>
      <c r="D27" s="13">
        <f>ROUND(D11*100/$D$6,1)</f>
        <v>10.1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9.4</v>
      </c>
      <c r="C28" s="13">
        <f>ROUND(C12*100/$C$6,1)</f>
        <v>9.6999999999999993</v>
      </c>
      <c r="D28" s="13">
        <f>ROUND(D12*100/$D$6,1)</f>
        <v>9.1999999999999993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2.2000000000000002</v>
      </c>
      <c r="C29" s="13">
        <f>ROUND(C13*100/$C$6,1)</f>
        <v>3.5</v>
      </c>
      <c r="D29" s="13">
        <f>ROUND(D13*100/$D$6,1)</f>
        <v>0.9</v>
      </c>
      <c r="G29" s="12"/>
      <c r="H29" s="11"/>
      <c r="I29" s="6"/>
    </row>
    <row r="30" spans="1:13" s="5" customFormat="1" ht="20.25" customHeight="1">
      <c r="A30" s="14" t="s">
        <v>8</v>
      </c>
      <c r="B30" s="13">
        <f>ROUND(B14*100/$B$6,1)</f>
        <v>0.1</v>
      </c>
      <c r="C30" s="13">
        <f>ROUND(C14*100/$C$6,1)</f>
        <v>0.1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f>ROUND(B15*100/$B$6,1)</f>
        <v>11.5</v>
      </c>
      <c r="C31" s="13">
        <f>ROUND(C15*100/$C$6,1)</f>
        <v>10</v>
      </c>
      <c r="D31" s="13">
        <f>ROUND(D15*100/$D$6,1)</f>
        <v>12.9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6.2</v>
      </c>
      <c r="C32" s="13">
        <f>ROUND(C16*100/$C$6,1)</f>
        <v>5</v>
      </c>
      <c r="D32" s="13">
        <f>ROUND(D16*100/$D$6,1)</f>
        <v>7.4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3.5</v>
      </c>
      <c r="C33" s="13">
        <f>ROUND(C17*100/$C$6,1)</f>
        <v>3.9</v>
      </c>
      <c r="D33" s="13">
        <f>ROUND(D17*100/$D$6,1)</f>
        <v>3.1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1.8</v>
      </c>
      <c r="C34" s="13">
        <f>ROUND(C18*100/$C$6,1)</f>
        <v>1</v>
      </c>
      <c r="D34" s="13">
        <f>ROUND(D18*100/$D$6,1)</f>
        <v>2.5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0.1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2017-11-15T03:36:26Z</dcterms:created>
  <dcterms:modified xsi:type="dcterms:W3CDTF">2017-11-15T03:36:34Z</dcterms:modified>
</cp:coreProperties>
</file>