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B28"/>
  <c r="C28"/>
  <c r="D28"/>
  <c r="C29"/>
  <c r="D29"/>
  <c r="B30"/>
  <c r="C30"/>
  <c r="B31"/>
  <c r="C31"/>
  <c r="D31"/>
  <c r="B32"/>
  <c r="C32"/>
  <c r="D32"/>
  <c r="B33"/>
  <c r="C33"/>
  <c r="D33"/>
  <c r="D34"/>
  <c r="B35"/>
  <c r="C35"/>
  <c r="B36"/>
  <c r="C36"/>
  <c r="D36"/>
</calcChain>
</file>

<file path=xl/sharedStrings.xml><?xml version="1.0" encoding="utf-8"?>
<sst xmlns="http://schemas.openxmlformats.org/spreadsheetml/2006/main" count="43" uniqueCount="25">
  <si>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</si>
  <si>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</si>
  <si>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</si>
  <si>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</si>
  <si>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</si>
  <si>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</si>
  <si>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</si>
  <si>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</si>
  <si>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</si>
  <si>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</si>
  <si>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</si>
  <si>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</si>
  <si>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</si>
  <si>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</si>
  <si>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</si>
  <si>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</si>
  <si>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</si>
  <si>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</si>
  <si>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</si>
  <si>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</si>
  <si>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</si>
  <si>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</si>
  <si>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</si>
  <si>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8/2560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</si>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</sst>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B13" sqref="B13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479766</v>
      </c>
      <c r="C6" s="30">
        <v>234350</v>
      </c>
      <c r="D6" s="30">
        <v>245416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31941.77</v>
      </c>
      <c r="C7" s="26">
        <v>11480.6</v>
      </c>
      <c r="D7" s="26">
        <v>20461.169999999998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148483.97</v>
      </c>
      <c r="C8" s="26">
        <v>69163.23</v>
      </c>
      <c r="D8" s="26">
        <v>79320.740000000005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95048.22</v>
      </c>
      <c r="C9" s="26">
        <v>52431.06</v>
      </c>
      <c r="D9" s="26">
        <v>42617.16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87269.56</v>
      </c>
      <c r="C10" s="26">
        <v>45636.9</v>
      </c>
      <c r="D10" s="26">
        <v>41632.660000000003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61901.659999999996</v>
      </c>
      <c r="C11" s="28">
        <f>SUM(C12:C14)</f>
        <v>31824.11</v>
      </c>
      <c r="D11" s="28">
        <f>SUM(D12:D14)</f>
        <v>30077.550000000003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49793.45</v>
      </c>
      <c r="C12" s="26">
        <v>22301.21</v>
      </c>
      <c r="D12" s="26">
        <v>27492.240000000002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11793.49</v>
      </c>
      <c r="C13" s="26">
        <v>9208.18</v>
      </c>
      <c r="D13" s="26">
        <v>2585.31</v>
      </c>
      <c r="G13" s="24"/>
      <c r="H13" s="23"/>
      <c r="I13" s="23"/>
    </row>
    <row r="14" spans="1:12" s="5" customFormat="1" ht="20.25" customHeight="1">
      <c r="A14" s="14" t="s">
        <v>8</v>
      </c>
      <c r="B14" s="26">
        <v>314.72000000000003</v>
      </c>
      <c r="C14" s="26">
        <v>314.72000000000003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54254.95</v>
      </c>
      <c r="C15" s="28">
        <f>SUM(C16:C18)</f>
        <v>23209.879999999997</v>
      </c>
      <c r="D15" s="28">
        <f>SUM(D16:D18)</f>
        <v>31045.07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30133.1</v>
      </c>
      <c r="C16" s="26">
        <v>13266.42</v>
      </c>
      <c r="D16" s="26">
        <v>16866.68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15207.61</v>
      </c>
      <c r="C17" s="26">
        <v>7478.36</v>
      </c>
      <c r="D17" s="26">
        <v>7729.25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8914.24</v>
      </c>
      <c r="C18" s="26">
        <v>2465.1</v>
      </c>
      <c r="D18" s="26">
        <v>6449.14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>
        <v>392.49</v>
      </c>
      <c r="C19" s="26">
        <v>392.49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473.37</v>
      </c>
      <c r="C20" s="26">
        <v>211.73</v>
      </c>
      <c r="D20" s="26">
        <v>261.64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6.7</v>
      </c>
      <c r="C23" s="13">
        <f>ROUND(C7*100/$C$6,1)</f>
        <v>4.9000000000000004</v>
      </c>
      <c r="D23" s="13">
        <f>ROUND(D7*100/$D$6,1)</f>
        <v>8.3000000000000007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30.9</v>
      </c>
      <c r="C24" s="13">
        <f>ROUND(C8*100/$C$6,1)</f>
        <v>29.5</v>
      </c>
      <c r="D24" s="13">
        <f>ROUND(D8*100/$D$6,1)</f>
        <v>32.299999999999997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19.8</v>
      </c>
      <c r="C25" s="13">
        <f>ROUND(C9*100/$C$6,1)</f>
        <v>22.4</v>
      </c>
      <c r="D25" s="13">
        <f>ROUND(D9*100/$D$6,1)</f>
        <v>17.399999999999999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18.2</v>
      </c>
      <c r="C26" s="13">
        <f>ROUND(C10*100/$C$6,1)</f>
        <v>19.5</v>
      </c>
      <c r="D26" s="13">
        <f>ROUND(D10*100/$D$6,1)</f>
        <v>17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12.9</v>
      </c>
      <c r="C27" s="13">
        <v>13.5</v>
      </c>
      <c r="D27" s="13">
        <f>ROUND(D11*100/$D$6,1)</f>
        <v>12.3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10.4</v>
      </c>
      <c r="C28" s="13">
        <f>ROUND(C12*100/$C$6,1)</f>
        <v>9.5</v>
      </c>
      <c r="D28" s="13">
        <f>ROUND(D12*100/$D$6,1)</f>
        <v>11.2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v>2.4</v>
      </c>
      <c r="C29" s="13">
        <f>ROUND(C13*100/$C$6,1)</f>
        <v>3.9</v>
      </c>
      <c r="D29" s="13">
        <f>ROUND(D13*100/$D$6,1)</f>
        <v>1.1000000000000001</v>
      </c>
      <c r="G29" s="12"/>
      <c r="H29" s="11"/>
      <c r="I29" s="6"/>
    </row>
    <row r="30" spans="1:13" s="5" customFormat="1" ht="20.25" customHeight="1">
      <c r="A30" s="14" t="s">
        <v>8</v>
      </c>
      <c r="B30" s="13">
        <f>ROUND(B14*100/$B$6,1)</f>
        <v>0.1</v>
      </c>
      <c r="C30" s="13">
        <f>ROUND(C14*100/$C$6,1)</f>
        <v>0.1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f>ROUND(B15*100/$B$6,1)</f>
        <v>11.3</v>
      </c>
      <c r="C31" s="13">
        <f>ROUND(C15*100/$C$6,1)</f>
        <v>9.9</v>
      </c>
      <c r="D31" s="13">
        <f>ROUND(D15*100/$D$6,1)</f>
        <v>12.6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6.3</v>
      </c>
      <c r="C32" s="13">
        <f>ROUND(C16*100/$C$6,1)</f>
        <v>5.7</v>
      </c>
      <c r="D32" s="13">
        <f>ROUND(D16*100/$D$6,1)</f>
        <v>6.9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3.2</v>
      </c>
      <c r="C33" s="13">
        <f>ROUND(C17*100/$C$6,1)</f>
        <v>3.2</v>
      </c>
      <c r="D33" s="13">
        <f>ROUND(D17*100/$D$6,1)</f>
        <v>3.1</v>
      </c>
      <c r="G33" s="12"/>
      <c r="H33" s="11"/>
      <c r="I33" s="6"/>
    </row>
    <row r="34" spans="1:12" s="5" customFormat="1" ht="20.25" customHeight="1">
      <c r="A34" s="14" t="s">
        <v>4</v>
      </c>
      <c r="B34" s="13">
        <v>1.8</v>
      </c>
      <c r="C34" s="13">
        <v>1</v>
      </c>
      <c r="D34" s="13">
        <f>ROUND(D18*100/$D$6,1)</f>
        <v>2.6</v>
      </c>
      <c r="G34" s="12"/>
      <c r="H34" s="11"/>
      <c r="I34" s="6"/>
    </row>
    <row r="35" spans="1:12" s="5" customFormat="1" ht="20.25" customHeight="1">
      <c r="A35" s="14" t="s">
        <v>3</v>
      </c>
      <c r="B35" s="13">
        <f>ROUND(B19*100/$B$6,1)</f>
        <v>0.1</v>
      </c>
      <c r="C35" s="13">
        <f>ROUND(C19*100/$C$6,1)</f>
        <v>0.2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2017-11-15T03:34:18Z</dcterms:created>
  <dcterms:modified xsi:type="dcterms:W3CDTF">2017-11-15T03:34:25Z</dcterms:modified>
</cp:coreProperties>
</file>