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8-60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C23" i="1" l="1"/>
  <c r="D23" i="1"/>
  <c r="B23" i="1"/>
  <c r="B25" i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C24" i="1"/>
  <c r="D24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<sst xmlns="http://schemas.openxmlformats.org/spreadsheetml/2006/main" count="41" uniqueCount="26">
  <si>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</si>
  <si>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</si>
  <si>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</si>
  <si>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</si>
  <si>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</si>
  <si>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</si>
  <si>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</si>
  <si>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</si>
  <si>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</si>
  <si>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</si>
  <si>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</si>
  <si>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</si>
  <si>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</si>
  <si>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</si>
  <si>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</si>
  <si>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</si>
  <si>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</si>
  <si>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</si>
  <si>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</si>
  <si>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</si>
  <si>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</si>
  <si>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</si>
  <si>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</si>
  <si>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</si>
  <si>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</si>
  <si>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3  (กรกฎาคม - กันยายน)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</si>
</sst>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740806</v>
      </c>
      <c r="C6" s="13">
        <v>354147</v>
      </c>
      <c r="D6" s="13">
        <v>386659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31637.200000000001</v>
      </c>
      <c r="C7" s="14">
        <v>5469.82</v>
      </c>
      <c r="D7" s="14">
        <v>26167.38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228364.67</v>
      </c>
      <c r="C8" s="14">
        <v>102092.06</v>
      </c>
      <c r="D8" s="14">
        <v>126272.61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115384.3</v>
      </c>
      <c r="C9" s="14">
        <v>58217.2</v>
      </c>
      <c r="D9" s="14">
        <v>57167.1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134396.85</v>
      </c>
      <c r="C10" s="14">
        <v>73201.37</v>
      </c>
      <c r="D10" s="14">
        <v>61195.48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87611.93</v>
      </c>
      <c r="C12" s="14">
        <v>45036.58</v>
      </c>
      <c r="D12" s="14">
        <v>42575.34</v>
      </c>
      <c r="E12" s="12"/>
      <c r="F12" s="13"/>
      <c r="G12" s="14"/>
      <c r="H12" s="14"/>
    </row>
    <row r="13" spans="1:10" x14ac:dyDescent="0.35">
      <c r="A13" s="19" t="s">
        <v>9</v>
      </c>
      <c r="B13" s="14">
        <v>30271.279999999999</v>
      </c>
      <c r="C13" s="14">
        <v>20338.169999999998</v>
      </c>
      <c r="D13" s="14">
        <v>9933.11</v>
      </c>
      <c r="E13" s="12"/>
      <c r="F13" s="13"/>
      <c r="G13" s="14"/>
      <c r="H13" s="14"/>
    </row>
    <row r="14" spans="1:10" x14ac:dyDescent="0.35">
      <c r="A14" s="20" t="s">
        <v>18</v>
      </c>
      <c r="B14" s="14">
        <v>457.59</v>
      </c>
      <c r="C14" s="34">
        <v>0</v>
      </c>
      <c r="D14" s="14">
        <v>457.59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69005.64</v>
      </c>
      <c r="C16" s="14">
        <v>26405.88</v>
      </c>
      <c r="D16" s="14">
        <v>42599.76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30620.14</v>
      </c>
      <c r="C17" s="14">
        <v>19454.27</v>
      </c>
      <c r="D17" s="14">
        <v>11165.87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13056.4</v>
      </c>
      <c r="C18" s="14">
        <v>3931.64</v>
      </c>
      <c r="D18" s="14">
        <v>9124.75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4">
        <v>0</v>
      </c>
      <c r="C19" s="34">
        <v>0</v>
      </c>
      <c r="D19" s="34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4">
        <v>0</v>
      </c>
      <c r="C20" s="34">
        <v>0</v>
      </c>
      <c r="D20" s="34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SUM(B24:B37)</f>
        <v>99.999999999999986</v>
      </c>
      <c r="C23" s="25">
        <f t="shared" ref="C23:D23" si="0">SUM(C24:C37)</f>
        <v>99.999997176313798</v>
      </c>
      <c r="D23" s="25">
        <f t="shared" si="0"/>
        <v>99.999997413741838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4.2706457561088866</v>
      </c>
      <c r="C24" s="26">
        <f t="shared" ref="C24:C37" si="2">(C7/$C$6)*100</f>
        <v>1.544505530189441</v>
      </c>
      <c r="D24" s="26">
        <f t="shared" ref="D24:D37" si="3">(D7/$D$6)*100</f>
        <v>6.7675600464491978</v>
      </c>
      <c r="E24" s="17"/>
    </row>
    <row r="25" spans="1:10" x14ac:dyDescent="0.35">
      <c r="A25" s="1" t="s">
        <v>14</v>
      </c>
      <c r="B25" s="26">
        <f t="shared" si="1"/>
        <v>30.826514634060743</v>
      </c>
      <c r="C25" s="26">
        <f t="shared" si="2"/>
        <v>28.82759419111273</v>
      </c>
      <c r="D25" s="26">
        <f t="shared" si="3"/>
        <v>32.657356999319816</v>
      </c>
      <c r="E25" s="27"/>
    </row>
    <row r="26" spans="1:10" x14ac:dyDescent="0.35">
      <c r="A26" s="18" t="s">
        <v>13</v>
      </c>
      <c r="B26" s="26">
        <f t="shared" si="1"/>
        <v>15.57550829771897</v>
      </c>
      <c r="C26" s="26">
        <f t="shared" si="2"/>
        <v>16.438710478981893</v>
      </c>
      <c r="D26" s="26">
        <f t="shared" si="3"/>
        <v>14.784887976227115</v>
      </c>
      <c r="E26" s="28"/>
    </row>
    <row r="27" spans="1:10" x14ac:dyDescent="0.35">
      <c r="A27" s="18" t="s">
        <v>12</v>
      </c>
      <c r="B27" s="26">
        <f t="shared" si="1"/>
        <v>18.141976441875471</v>
      </c>
      <c r="C27" s="26">
        <f t="shared" si="2"/>
        <v>20.669769897810795</v>
      </c>
      <c r="D27" s="26">
        <f t="shared" si="3"/>
        <v>15.826731047253523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11.826568629303758</v>
      </c>
      <c r="C29" s="26">
        <f t="shared" si="2"/>
        <v>12.716916986449132</v>
      </c>
      <c r="D29" s="26">
        <f t="shared" si="3"/>
        <v>11.01108211628334</v>
      </c>
    </row>
    <row r="30" spans="1:10" x14ac:dyDescent="0.35">
      <c r="A30" s="19" t="s">
        <v>9</v>
      </c>
      <c r="B30" s="26">
        <f t="shared" si="1"/>
        <v>4.0862628002472974</v>
      </c>
      <c r="C30" s="26">
        <f t="shared" si="2"/>
        <v>5.7428610153410862</v>
      </c>
      <c r="D30" s="26">
        <f t="shared" si="3"/>
        <v>2.5689586948706742</v>
      </c>
    </row>
    <row r="31" spans="1:10" x14ac:dyDescent="0.35">
      <c r="A31" s="20" t="s">
        <v>8</v>
      </c>
      <c r="B31" s="26">
        <f t="shared" si="1"/>
        <v>6.1769208132763501E-2</v>
      </c>
      <c r="C31" s="26">
        <f t="shared" si="2"/>
        <v>0</v>
      </c>
      <c r="D31" s="26">
        <f t="shared" si="3"/>
        <v>0.11834458786682839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1"/>
        <v>9.314940753719597</v>
      </c>
      <c r="C33" s="26">
        <f t="shared" si="2"/>
        <v>7.4561919203042812</v>
      </c>
      <c r="D33" s="26">
        <f t="shared" si="3"/>
        <v>11.017397758748665</v>
      </c>
    </row>
    <row r="34" spans="1:7" x14ac:dyDescent="0.35">
      <c r="A34" s="20" t="s">
        <v>5</v>
      </c>
      <c r="B34" s="26">
        <f t="shared" si="1"/>
        <v>4.1333547514463973</v>
      </c>
      <c r="C34" s="26">
        <f t="shared" si="2"/>
        <v>5.4932753912923165</v>
      </c>
      <c r="D34" s="26">
        <f t="shared" si="3"/>
        <v>2.8877822577516628</v>
      </c>
    </row>
    <row r="35" spans="1:7" x14ac:dyDescent="0.35">
      <c r="A35" s="20" t="s">
        <v>4</v>
      </c>
      <c r="B35" s="26">
        <f t="shared" si="1"/>
        <v>1.7624587273861174</v>
      </c>
      <c r="C35" s="26">
        <f t="shared" si="2"/>
        <v>1.1101717648321177</v>
      </c>
      <c r="D35" s="26">
        <f t="shared" si="3"/>
        <v>2.3598959289710053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0</v>
      </c>
      <c r="C37" s="26">
        <f t="shared" si="2"/>
        <v>0</v>
      </c>
      <c r="D37" s="26">
        <f t="shared" si="3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2019-07-04T04:28:44Z</dcterms:modified>
</cp:coreProperties>
</file>