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2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C28" i="1" l="1"/>
  <c r="D28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  <c r="D23" i="1" l="1"/>
  <c r="B23" i="1"/>
  <c r="C23" i="1"/>
</calcChain>
</file>

<file path=xl/sharedStrings.xml><?xml version="1.0" encoding="utf-8"?>
<sst xmlns="http://schemas.openxmlformats.org/spreadsheetml/2006/main" count="44" uniqueCount="27">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</sst>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5" customFormat="1" x14ac:dyDescent="0.35">
      <c r="A6" s="11" t="s">
        <v>17</v>
      </c>
      <c r="B6" s="13">
        <v>740707.99</v>
      </c>
      <c r="C6" s="13">
        <v>354240</v>
      </c>
      <c r="D6" s="13">
        <v>386467.99</v>
      </c>
      <c r="E6" s="12"/>
      <c r="F6" s="13"/>
      <c r="G6" s="14"/>
      <c r="H6" s="14"/>
    </row>
    <row r="7" spans="1:10" s="15" customFormat="1" x14ac:dyDescent="0.35">
      <c r="A7" s="16" t="s">
        <v>16</v>
      </c>
      <c r="B7" s="14">
        <v>24661.439999999999</v>
      </c>
      <c r="C7" s="14">
        <v>6719.33</v>
      </c>
      <c r="D7" s="14">
        <v>17942.11</v>
      </c>
      <c r="E7" s="17"/>
      <c r="F7" s="13"/>
      <c r="G7" s="14"/>
      <c r="H7" s="14"/>
    </row>
    <row r="8" spans="1:10" s="15" customFormat="1" x14ac:dyDescent="0.35">
      <c r="A8" s="1" t="s">
        <v>15</v>
      </c>
      <c r="B8" s="14">
        <v>236399.38</v>
      </c>
      <c r="C8" s="14">
        <v>97303.11</v>
      </c>
      <c r="D8" s="14">
        <v>139096.26999999999</v>
      </c>
      <c r="E8" s="12"/>
      <c r="F8" s="13"/>
      <c r="G8" s="14"/>
      <c r="H8" s="14"/>
    </row>
    <row r="9" spans="1:10" s="15" customFormat="1" x14ac:dyDescent="0.35">
      <c r="A9" s="18" t="s">
        <v>14</v>
      </c>
      <c r="B9" s="14">
        <v>105445.74</v>
      </c>
      <c r="C9" s="14">
        <v>57186.79</v>
      </c>
      <c r="D9" s="14">
        <v>48258.94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13</v>
      </c>
      <c r="B10" s="14">
        <v>132688.62</v>
      </c>
      <c r="C10" s="14">
        <v>77619.44</v>
      </c>
      <c r="D10" s="14">
        <v>55069.19</v>
      </c>
      <c r="E10" s="12"/>
      <c r="F10" s="13"/>
      <c r="G10" s="14"/>
      <c r="H10" s="14"/>
      <c r="I10" s="1"/>
      <c r="J10" s="1"/>
    </row>
    <row r="11" spans="1:10" x14ac:dyDescent="0.35">
      <c r="A11" s="1" t="s">
        <v>12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11</v>
      </c>
      <c r="B12" s="14">
        <v>104735.28</v>
      </c>
      <c r="C12" s="14">
        <v>53688.639999999999</v>
      </c>
      <c r="D12" s="14">
        <v>51046.64</v>
      </c>
      <c r="E12" s="12"/>
      <c r="F12" s="13"/>
      <c r="G12" s="14"/>
      <c r="H12" s="14"/>
    </row>
    <row r="13" spans="1:10" x14ac:dyDescent="0.35">
      <c r="A13" s="19" t="s">
        <v>10</v>
      </c>
      <c r="B13" s="14">
        <v>26211.49</v>
      </c>
      <c r="C13" s="14">
        <v>17284.560000000001</v>
      </c>
      <c r="D13" s="14">
        <v>8926.94</v>
      </c>
      <c r="E13" s="12"/>
      <c r="F13" s="13"/>
      <c r="G13" s="14"/>
      <c r="H13" s="14"/>
    </row>
    <row r="14" spans="1:10" x14ac:dyDescent="0.35">
      <c r="A14" s="20" t="s">
        <v>19</v>
      </c>
      <c r="B14" s="36">
        <v>0</v>
      </c>
      <c r="C14" s="36">
        <v>0</v>
      </c>
      <c r="D14" s="36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68577.42</v>
      </c>
      <c r="C16" s="14">
        <v>26750.83</v>
      </c>
      <c r="D16" s="14">
        <v>41826.589999999997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29000.47</v>
      </c>
      <c r="C17" s="14">
        <v>12879.81</v>
      </c>
      <c r="D17" s="14">
        <v>16120.66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12988.15</v>
      </c>
      <c r="C18" s="14">
        <v>4807.5</v>
      </c>
      <c r="D18" s="14">
        <v>8180.65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3"/>
      <c r="F19" s="13"/>
      <c r="G19" s="14"/>
      <c r="H19" s="14"/>
    </row>
    <row r="20" spans="1:10" s="15" customFormat="1" x14ac:dyDescent="0.35">
      <c r="A20" s="19" t="s">
        <v>2</v>
      </c>
      <c r="B20" s="36">
        <v>0</v>
      </c>
      <c r="C20" s="36">
        <v>0</v>
      </c>
      <c r="D20" s="36">
        <v>0</v>
      </c>
      <c r="E20" s="23"/>
      <c r="F20" s="13"/>
      <c r="G20" s="14"/>
      <c r="H20" s="14"/>
    </row>
    <row r="21" spans="1:10" s="15" customFormat="1" ht="8.1" customHeight="1" x14ac:dyDescent="0.35">
      <c r="A21" s="19"/>
      <c r="B21" s="22"/>
      <c r="C21" s="22"/>
      <c r="D21" s="22"/>
      <c r="E21" s="23"/>
      <c r="F21" s="13"/>
      <c r="G21" s="14"/>
      <c r="H21" s="14"/>
    </row>
    <row r="22" spans="1:10" x14ac:dyDescent="0.35">
      <c r="A22" s="1"/>
      <c r="B22" s="3"/>
      <c r="C22" s="24" t="s">
        <v>18</v>
      </c>
      <c r="D22" s="3"/>
      <c r="E22" s="25"/>
    </row>
    <row r="23" spans="1:10" x14ac:dyDescent="0.35">
      <c r="A23" s="6" t="s">
        <v>17</v>
      </c>
      <c r="B23" s="26">
        <f>B24+B25+B26+B27+B29+B30+B36+B37+B33+B34+B35+B36+B37</f>
        <v>100</v>
      </c>
      <c r="C23" s="26">
        <f t="shared" ref="C23:D23" si="0">C24+C25+C26+C27+C29+C30+C36+C37+C33+C34+C35+C36+C37</f>
        <v>100.00000282294491</v>
      </c>
      <c r="D23" s="26">
        <f t="shared" si="0"/>
        <v>100</v>
      </c>
      <c r="E23" s="25"/>
    </row>
    <row r="24" spans="1:10" s="15" customFormat="1" x14ac:dyDescent="0.35">
      <c r="A24" s="16" t="s">
        <v>16</v>
      </c>
      <c r="B24" s="27">
        <f t="shared" ref="B24:B30" si="1">(B7/$B$6)*100</f>
        <v>3.329441606266458</v>
      </c>
      <c r="C24" s="27">
        <f t="shared" ref="C24:C30" si="2">(C7/$C$6)*100</f>
        <v>1.8968298328816622</v>
      </c>
      <c r="D24" s="27">
        <f t="shared" ref="D24:D30" si="3">(D7/$D$6)*100</f>
        <v>4.6425863109645897</v>
      </c>
      <c r="E24" s="17"/>
    </row>
    <row r="25" spans="1:10" x14ac:dyDescent="0.35">
      <c r="A25" s="1" t="s">
        <v>15</v>
      </c>
      <c r="B25" s="27">
        <f t="shared" si="1"/>
        <v>31.915327388327487</v>
      </c>
      <c r="C25" s="27">
        <f t="shared" si="2"/>
        <v>27.46813177506775</v>
      </c>
      <c r="D25" s="27">
        <f t="shared" si="3"/>
        <v>35.991666476698363</v>
      </c>
      <c r="E25" s="28"/>
    </row>
    <row r="26" spans="1:10" x14ac:dyDescent="0.35">
      <c r="A26" s="18" t="s">
        <v>14</v>
      </c>
      <c r="B26" s="27">
        <f t="shared" si="1"/>
        <v>14.235804314734072</v>
      </c>
      <c r="C26" s="27">
        <f t="shared" si="2"/>
        <v>16.143515695573623</v>
      </c>
      <c r="D26" s="27">
        <f t="shared" si="3"/>
        <v>12.487176492935419</v>
      </c>
      <c r="E26" s="29"/>
    </row>
    <row r="27" spans="1:10" x14ac:dyDescent="0.35">
      <c r="A27" s="18" t="s">
        <v>13</v>
      </c>
      <c r="B27" s="27">
        <f t="shared" si="1"/>
        <v>17.913755729838961</v>
      </c>
      <c r="C27" s="27">
        <f t="shared" si="2"/>
        <v>21.91154019873532</v>
      </c>
      <c r="D27" s="27">
        <f t="shared" si="3"/>
        <v>14.249353484618482</v>
      </c>
    </row>
    <row r="28" spans="1:10" x14ac:dyDescent="0.35">
      <c r="A28" s="1" t="s">
        <v>12</v>
      </c>
      <c r="B28" s="27">
        <f t="shared" si="1"/>
        <v>0</v>
      </c>
      <c r="C28" s="27">
        <f t="shared" si="2"/>
        <v>0</v>
      </c>
      <c r="D28" s="27">
        <f t="shared" si="3"/>
        <v>0</v>
      </c>
    </row>
    <row r="29" spans="1:10" x14ac:dyDescent="0.35">
      <c r="A29" s="19" t="s">
        <v>11</v>
      </c>
      <c r="B29" s="27">
        <f t="shared" si="1"/>
        <v>14.139887973936935</v>
      </c>
      <c r="C29" s="27">
        <f t="shared" si="2"/>
        <v>15.156007226738936</v>
      </c>
      <c r="D29" s="27">
        <f t="shared" si="3"/>
        <v>13.208504021251541</v>
      </c>
    </row>
    <row r="30" spans="1:10" x14ac:dyDescent="0.35">
      <c r="A30" s="19" t="s">
        <v>10</v>
      </c>
      <c r="B30" s="27">
        <f t="shared" si="1"/>
        <v>3.5387076086488554</v>
      </c>
      <c r="C30" s="27">
        <f t="shared" si="2"/>
        <v>4.8793360433604338</v>
      </c>
      <c r="D30" s="27">
        <f t="shared" si="3"/>
        <v>2.3098782385573511</v>
      </c>
    </row>
    <row r="31" spans="1:10" x14ac:dyDescent="0.35">
      <c r="A31" s="20" t="s">
        <v>9</v>
      </c>
      <c r="B31" s="21" t="s">
        <v>8</v>
      </c>
      <c r="C31" s="21" t="s">
        <v>8</v>
      </c>
      <c r="D31" s="21" t="s">
        <v>8</v>
      </c>
      <c r="J31" s="1" t="s">
        <v>1</v>
      </c>
    </row>
    <row r="32" spans="1:10" x14ac:dyDescent="0.35">
      <c r="A32" s="1" t="s">
        <v>7</v>
      </c>
      <c r="B32" s="27">
        <f>(B15/$B$6)*100</f>
        <v>0</v>
      </c>
      <c r="C32" s="27">
        <f>(C15/$C$6)*100</f>
        <v>0</v>
      </c>
      <c r="D32" s="27">
        <f>(D15/$D$6)*100</f>
        <v>0</v>
      </c>
    </row>
    <row r="33" spans="1:7" x14ac:dyDescent="0.35">
      <c r="A33" s="20" t="s">
        <v>6</v>
      </c>
      <c r="B33" s="27">
        <f>(B16/$B$6)*100</f>
        <v>9.2583610445460423</v>
      </c>
      <c r="C33" s="27">
        <f>(C16/$C$6)*100</f>
        <v>7.551611901535682</v>
      </c>
      <c r="D33" s="27">
        <f>(D16/$D$6)*100</f>
        <v>10.822782502633659</v>
      </c>
    </row>
    <row r="34" spans="1:7" x14ac:dyDescent="0.35">
      <c r="A34" s="20" t="s">
        <v>5</v>
      </c>
      <c r="B34" s="27">
        <f>(B17/$B$6)*100</f>
        <v>3.9152365563114828</v>
      </c>
      <c r="C34" s="27">
        <f>(C17/$C$6)*100</f>
        <v>3.6358993902439027</v>
      </c>
      <c r="D34" s="27">
        <f>(D17/$D$6)*100</f>
        <v>4.1712794894086827</v>
      </c>
    </row>
    <row r="35" spans="1:7" x14ac:dyDescent="0.35">
      <c r="A35" s="20" t="s">
        <v>4</v>
      </c>
      <c r="B35" s="27">
        <f>(B18/$B$6)*100</f>
        <v>1.7534777773897108</v>
      </c>
      <c r="C35" s="27">
        <f>(C18/$C$6)*100</f>
        <v>1.357130758807588</v>
      </c>
      <c r="D35" s="27">
        <f>(D18/$D$6)*100</f>
        <v>2.1167729829319111</v>
      </c>
    </row>
    <row r="36" spans="1:7" x14ac:dyDescent="0.35">
      <c r="A36" s="19" t="s">
        <v>3</v>
      </c>
      <c r="B36" s="30">
        <v>0</v>
      </c>
      <c r="C36" s="30">
        <v>0</v>
      </c>
      <c r="D36" s="30">
        <v>0</v>
      </c>
      <c r="G36" s="1" t="s">
        <v>1</v>
      </c>
    </row>
    <row r="37" spans="1:7" x14ac:dyDescent="0.35">
      <c r="A37" s="19" t="s">
        <v>2</v>
      </c>
      <c r="B37" s="27">
        <f>(B20/$B$6)*100</f>
        <v>0</v>
      </c>
      <c r="C37" s="27">
        <f>(C20/$C$6)*100</f>
        <v>0</v>
      </c>
      <c r="D37" s="31">
        <v>0</v>
      </c>
    </row>
    <row r="38" spans="1:7" ht="12" customHeight="1" x14ac:dyDescent="0.35">
      <c r="A38" s="32"/>
      <c r="B38" s="33"/>
      <c r="C38" s="33"/>
      <c r="D38" s="34"/>
    </row>
    <row r="39" spans="1:7" ht="12" customHeight="1" x14ac:dyDescent="0.35">
      <c r="A39" s="19"/>
      <c r="B39" s="27"/>
      <c r="C39" s="27"/>
      <c r="D39" s="31"/>
    </row>
    <row r="40" spans="1:7" x14ac:dyDescent="0.35">
      <c r="A40" s="35" t="s">
        <v>26</v>
      </c>
      <c r="B40" s="29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2019-07-04T03:40:12Z</dcterms:modified>
</cp:coreProperties>
</file>