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17520" windowHeight="7800"/>
  </bookViews>
  <sheets>
    <sheet name="T-20.7" sheetId="35" r:id="rId1"/>
  </sheets>
  <definedNames>
    <definedName name="_xlnm.Print_Area" localSheetId="0">'T-20.7'!$A$1:$Y$47</definedName>
  </definedNames>
  <calcPr calcId="144525"/>
</workbook>
</file>

<file path=xl/calcChain.xml><?xml version="1.0" encoding="utf-8"?>
<calcChain xmlns="http://schemas.openxmlformats.org/spreadsheetml/2006/main">
  <c r="L30" i="35"/>
  <c r="N30"/>
  <c r="P30"/>
  <c r="R30"/>
  <c r="T30"/>
  <c r="H30"/>
  <c r="J30"/>
  <c r="F30"/>
</calcChain>
</file>

<file path=xl/sharedStrings.xml><?xml version="1.0" encoding="utf-8"?>
<sst xmlns="http://schemas.openxmlformats.org/spreadsheetml/2006/main" count="106" uniqueCount="50">
  <si>
    <t>ตาราง</t>
  </si>
  <si>
    <t>Table</t>
  </si>
  <si>
    <t>เดือน</t>
  </si>
  <si>
    <t>Monthly</t>
  </si>
  <si>
    <t>เฉลี่ย</t>
  </si>
  <si>
    <t>เฉลี่ยสูงสุด</t>
  </si>
  <si>
    <t>เฉลี่ยต่ำสุด</t>
  </si>
  <si>
    <t>ต่ำสุด</t>
  </si>
  <si>
    <t>Mean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</si>
  <si>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</si>
  <si>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</si>
  <si>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</si>
  <si>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</si>
  <si>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</si>
  <si>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</si>
  <si>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</si>
  <si>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</si>
  <si>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</si>
  <si>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</si>
  <si>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</si>
  <si>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</si>
  <si>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</si>
  <si>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</si>
  <si>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</si>
  <si>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</si>
  <si>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</si>
  <si>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</si>
  <si>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</si>
  <si>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</si>
  <si>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</si>
  <si>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</si>
  <si>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</si>
  <si>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</si>
  <si>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</si>
  <si>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</si>
  <si>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>Mean maximum</t>
  </si>
  <si>
    <t>Mean minimum</t>
  </si>
  <si>
    <t xml:space="preserve"> Minimum</t>
  </si>
  <si>
    <t>ความชื้นสัมพัทธ์ เป็นรายเดือน พ.ศ. 2556 - 2559</t>
  </si>
  <si>
    <t>Monthly Relative Humidity Data: 2013 - 2016</t>
  </si>
  <si>
    <t>ความชื้นสัมพัทธ์ เป็นรายเดือน พ.ศ. 2556 -2559 (ต่อ)</t>
  </si>
  <si>
    <t>Monthly Relative Humidity Data: 2013 -2016 (Cont.)</t>
  </si>
  <si>
    <t xml:space="preserve">    ที่มา:  สถานีตรวจอากาศจังหวัดอุบลราชธานี </t>
  </si>
  <si>
    <t xml:space="preserve">Source: Ubon Ratchathani Meteorological Station </t>
  </si>
  <si>
    <t>2558 (2015)</t>
  </si>
  <si>
    <t>2559 (2016)</t>
  </si>
  <si>
    <t>ศูนย์อุตุนิยมวิทยาภาคตะวันออกเฉียงเหนือตอนล่าง</t>
  </si>
  <si>
    <t>2557 (2014)</t>
  </si>
  <si>
    <t xml:space="preserve">Northeastern  Meteorological Center (Lower Part) </t>
  </si>
  <si>
    <t>2556 (2013)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</si>
</sst>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91" formatCode="#,##0.0_);\(#,##0.0\)"/>
    <numFmt numFmtId="193" formatCode="#,##0_ ;\-#,##0\ "/>
  </numFmts>
  <fonts count="19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vertAlign val="superscript"/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color theme="1"/>
      <name val="TH SarabunPSK"/>
      <family val="2"/>
    </font>
    <font>
      <sz val="13"/>
      <name val="Cordia New"/>
      <family val="2"/>
    </font>
    <font>
      <sz val="11"/>
      <color indexed="8"/>
      <name val="Tahoma"/>
      <family val="2"/>
      <charset val="222"/>
    </font>
    <font>
      <sz val="11"/>
      <color indexed="8"/>
      <name val="Calibri"/>
      <family val="2"/>
      <charset val="222"/>
    </font>
    <font>
      <sz val="11"/>
      <color theme="1"/>
      <name val="Calibri"/>
      <family val="2"/>
    </font>
    <font>
      <sz val="11"/>
      <color theme="1"/>
      <name val="Calibri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6" fillId="0" borderId="0" applyFont="0" applyFill="0" applyBorder="0" applyAlignment="0" applyProtection="0"/>
    <xf numFmtId="0" fontId="17" fillId="0" borderId="0"/>
    <xf numFmtId="43" fontId="16" fillId="0" borderId="0" applyFont="0" applyFill="0" applyBorder="0" applyAlignment="0" applyProtection="0"/>
    <xf numFmtId="0" fontId="18" fillId="0" borderId="0"/>
    <xf numFmtId="43" fontId="16" fillId="0" borderId="0" applyFont="0" applyFill="0" applyBorder="0" applyAlignment="0" applyProtection="0"/>
    <xf numFmtId="0" fontId="16" fillId="0" borderId="0"/>
  </cellStyleXfs>
  <cellXfs count="93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3" xfId="0" applyFont="1" applyBorder="1"/>
    <xf numFmtId="0" fontId="5" fillId="0" borderId="0" xfId="0" applyFont="1" applyBorder="1"/>
    <xf numFmtId="0" fontId="5" fillId="0" borderId="2" xfId="0" applyFont="1" applyBorder="1"/>
    <xf numFmtId="0" fontId="5" fillId="0" borderId="4" xfId="0" applyFont="1" applyBorder="1"/>
    <xf numFmtId="0" fontId="5" fillId="0" borderId="5" xfId="0" applyFont="1" applyBorder="1"/>
    <xf numFmtId="0" fontId="6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Border="1"/>
    <xf numFmtId="0" fontId="9" fillId="0" borderId="0" xfId="0" applyFont="1"/>
    <xf numFmtId="0" fontId="9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Border="1"/>
    <xf numFmtId="191" fontId="5" fillId="0" borderId="0" xfId="0" applyNumberFormat="1" applyFont="1" applyBorder="1" applyAlignment="1" applyProtection="1">
      <alignment horizontal="center" vertical="center"/>
    </xf>
    <xf numFmtId="191" fontId="5" fillId="0" borderId="1" xfId="0" applyNumberFormat="1" applyFont="1" applyBorder="1" applyAlignment="1" applyProtection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91" fontId="10" fillId="0" borderId="1" xfId="0" applyNumberFormat="1" applyFont="1" applyBorder="1" applyAlignment="1" applyProtection="1">
      <alignment horizontal="center" vertical="center"/>
    </xf>
    <xf numFmtId="191" fontId="5" fillId="0" borderId="3" xfId="0" applyNumberFormat="1" applyFont="1" applyBorder="1" applyAlignment="1" applyProtection="1">
      <alignment horizontal="center" vertical="center"/>
    </xf>
    <xf numFmtId="0" fontId="5" fillId="0" borderId="7" xfId="0" applyFont="1" applyBorder="1" applyAlignment="1">
      <alignment horizontal="center"/>
    </xf>
    <xf numFmtId="0" fontId="6" fillId="0" borderId="0" xfId="4" applyFont="1" applyBorder="1" applyAlignment="1">
      <alignment horizontal="center" wrapText="1"/>
    </xf>
    <xf numFmtId="191" fontId="10" fillId="2" borderId="1" xfId="0" applyNumberFormat="1" applyFont="1" applyFill="1" applyBorder="1" applyAlignment="1" applyProtection="1">
      <alignment horizontal="center" vertical="center"/>
    </xf>
    <xf numFmtId="191" fontId="5" fillId="2" borderId="0" xfId="0" applyNumberFormat="1" applyFont="1" applyFill="1" applyBorder="1" applyAlignment="1" applyProtection="1">
      <alignment horizontal="center" vertical="center"/>
    </xf>
    <xf numFmtId="191" fontId="5" fillId="2" borderId="1" xfId="0" applyNumberFormat="1" applyFont="1" applyFill="1" applyBorder="1" applyAlignment="1" applyProtection="1">
      <alignment horizontal="center" vertical="center"/>
    </xf>
    <xf numFmtId="1" fontId="5" fillId="2" borderId="1" xfId="0" applyNumberFormat="1" applyFont="1" applyFill="1" applyBorder="1"/>
    <xf numFmtId="1" fontId="5" fillId="2" borderId="0" xfId="0" applyNumberFormat="1" applyFont="1" applyFill="1" applyBorder="1"/>
    <xf numFmtId="193" fontId="6" fillId="0" borderId="1" xfId="5" applyNumberFormat="1" applyFont="1" applyBorder="1" applyAlignment="1">
      <alignment horizontal="right" vertical="center"/>
    </xf>
    <xf numFmtId="193" fontId="6" fillId="0" borderId="0" xfId="5" applyNumberFormat="1" applyFont="1" applyBorder="1" applyAlignment="1">
      <alignment horizontal="right" vertical="center"/>
    </xf>
    <xf numFmtId="193" fontId="13" fillId="0" borderId="1" xfId="5" applyNumberFormat="1" applyFont="1" applyFill="1" applyBorder="1" applyAlignment="1">
      <alignment horizontal="right" vertical="center" wrapText="1"/>
    </xf>
    <xf numFmtId="193" fontId="13" fillId="0" borderId="0" xfId="5" applyNumberFormat="1" applyFont="1" applyFill="1" applyBorder="1" applyAlignment="1">
      <alignment horizontal="right" vertical="center" wrapText="1"/>
    </xf>
    <xf numFmtId="193" fontId="5" fillId="0" borderId="1" xfId="5" applyNumberFormat="1" applyFont="1" applyFill="1" applyBorder="1" applyAlignment="1">
      <alignment horizontal="right" vertical="center" wrapText="1"/>
    </xf>
    <xf numFmtId="193" fontId="5" fillId="0" borderId="0" xfId="5" applyNumberFormat="1" applyFont="1" applyFill="1" applyBorder="1" applyAlignment="1">
      <alignment horizontal="right" vertical="center" wrapText="1"/>
    </xf>
    <xf numFmtId="193" fontId="5" fillId="0" borderId="1" xfId="5" applyNumberFormat="1" applyFont="1" applyBorder="1" applyAlignment="1">
      <alignment horizontal="right" vertical="center"/>
    </xf>
    <xf numFmtId="193" fontId="5" fillId="0" borderId="0" xfId="5" applyNumberFormat="1" applyFont="1" applyBorder="1" applyAlignment="1">
      <alignment horizontal="right" vertical="center" wrapText="1"/>
    </xf>
    <xf numFmtId="193" fontId="14" fillId="0" borderId="1" xfId="5" applyNumberFormat="1" applyFont="1" applyBorder="1" applyAlignment="1">
      <alignment horizontal="right" vertical="center" wrapText="1"/>
    </xf>
    <xf numFmtId="193" fontId="14" fillId="0" borderId="0" xfId="5" applyNumberFormat="1" applyFont="1" applyBorder="1" applyAlignment="1">
      <alignment horizontal="right" vertical="center" wrapText="1"/>
    </xf>
    <xf numFmtId="193" fontId="5" fillId="0" borderId="1" xfId="5" applyNumberFormat="1" applyFont="1" applyBorder="1" applyAlignment="1">
      <alignment horizontal="right" vertical="center" wrapText="1"/>
    </xf>
    <xf numFmtId="3" fontId="6" fillId="0" borderId="1" xfId="5" applyNumberFormat="1" applyFont="1" applyBorder="1" applyAlignment="1">
      <alignment horizontal="right" vertical="center"/>
    </xf>
    <xf numFmtId="3" fontId="6" fillId="0" borderId="3" xfId="5" applyNumberFormat="1" applyFont="1" applyBorder="1" applyAlignment="1">
      <alignment horizontal="right" vertical="center"/>
    </xf>
    <xf numFmtId="3" fontId="6" fillId="0" borderId="0" xfId="5" applyNumberFormat="1" applyFont="1" applyBorder="1" applyAlignment="1">
      <alignment horizontal="right" vertical="center"/>
    </xf>
    <xf numFmtId="3" fontId="13" fillId="0" borderId="1" xfId="5" applyNumberFormat="1" applyFont="1" applyBorder="1" applyAlignment="1">
      <alignment horizontal="right" vertical="center" wrapText="1"/>
    </xf>
    <xf numFmtId="3" fontId="13" fillId="0" borderId="3" xfId="5" applyNumberFormat="1" applyFont="1" applyBorder="1" applyAlignment="1">
      <alignment horizontal="right" vertical="center" wrapText="1"/>
    </xf>
    <xf numFmtId="3" fontId="13" fillId="0" borderId="0" xfId="5" applyNumberFormat="1" applyFont="1" applyFill="1" applyBorder="1" applyAlignment="1">
      <alignment horizontal="right" vertical="center" wrapText="1"/>
    </xf>
    <xf numFmtId="3" fontId="13" fillId="0" borderId="3" xfId="5" applyNumberFormat="1" applyFont="1" applyFill="1" applyBorder="1" applyAlignment="1">
      <alignment horizontal="right" vertical="center" wrapText="1"/>
    </xf>
    <xf numFmtId="3" fontId="5" fillId="3" borderId="0" xfId="5" applyNumberFormat="1" applyFont="1" applyFill="1" applyBorder="1" applyAlignment="1">
      <alignment horizontal="right" vertical="center" wrapText="1"/>
    </xf>
    <xf numFmtId="3" fontId="5" fillId="0" borderId="0" xfId="5" applyNumberFormat="1" applyFont="1" applyFill="1" applyBorder="1" applyAlignment="1">
      <alignment horizontal="right" vertical="center" wrapText="1"/>
    </xf>
    <xf numFmtId="3" fontId="5" fillId="0" borderId="3" xfId="5" applyNumberFormat="1" applyFont="1" applyFill="1" applyBorder="1" applyAlignment="1">
      <alignment horizontal="right" vertical="center" wrapText="1"/>
    </xf>
    <xf numFmtId="3" fontId="5" fillId="0" borderId="0" xfId="5" applyNumberFormat="1" applyFont="1" applyBorder="1" applyAlignment="1">
      <alignment horizontal="right" vertical="center" wrapText="1"/>
    </xf>
    <xf numFmtId="3" fontId="5" fillId="0" borderId="3" xfId="5" applyNumberFormat="1" applyFont="1" applyBorder="1" applyAlignment="1">
      <alignment horizontal="right" vertical="center" wrapText="1"/>
    </xf>
    <xf numFmtId="1" fontId="6" fillId="2" borderId="1" xfId="0" applyNumberFormat="1" applyFont="1" applyFill="1" applyBorder="1"/>
    <xf numFmtId="1" fontId="6" fillId="2" borderId="0" xfId="0" applyNumberFormat="1" applyFont="1" applyFill="1" applyBorder="1"/>
    <xf numFmtId="1" fontId="5" fillId="2" borderId="3" xfId="0" applyNumberFormat="1" applyFont="1" applyFill="1" applyBorder="1"/>
    <xf numFmtId="1" fontId="5" fillId="0" borderId="3" xfId="0" applyNumberFormat="1" applyFont="1" applyBorder="1"/>
    <xf numFmtId="1" fontId="5" fillId="0" borderId="1" xfId="0" applyNumberFormat="1" applyFont="1" applyBorder="1"/>
    <xf numFmtId="1" fontId="5" fillId="0" borderId="0" xfId="0" applyNumberFormat="1" applyFont="1" applyBorder="1"/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11" fillId="0" borderId="0" xfId="4" applyFont="1" applyBorder="1" applyAlignment="1">
      <alignment horizontal="center" vertical="center" wrapText="1"/>
    </xf>
    <xf numFmtId="0" fontId="11" fillId="0" borderId="3" xfId="4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</cellXfs>
  <cellStyles count="14">
    <cellStyle name="Comma 2" xfId="1"/>
    <cellStyle name="Comma 2 2" xfId="5"/>
    <cellStyle name="Comma 2 7" xfId="8"/>
    <cellStyle name="Comma 3" xfId="6"/>
    <cellStyle name="Comma 6" xfId="12"/>
    <cellStyle name="Normal" xfId="0" builtinId="0"/>
    <cellStyle name="Normal 2" xfId="2"/>
    <cellStyle name="Normal 2 17" xfId="9"/>
    <cellStyle name="Normal 2 2" xfId="4"/>
    <cellStyle name="Normal 3" xfId="7"/>
    <cellStyle name="Normal 4" xfId="11"/>
    <cellStyle name="Normal 4 2_แบบสำรวจการกรอกข้อมูลขยะ 2557_สสภ. 1" xfId="13"/>
    <cellStyle name="เครื่องหมายจุลภาค 3" xfId="10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382125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44</xdr:row>
      <xdr:rowOff>266700</xdr:rowOff>
    </xdr:from>
    <xdr:to>
      <xdr:col>23</xdr:col>
      <xdr:colOff>0</xdr:colOff>
      <xdr:row>46</xdr:row>
      <xdr:rowOff>123825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382125" y="129254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39</xdr:row>
      <xdr:rowOff>152400</xdr:rowOff>
    </xdr:from>
    <xdr:to>
      <xdr:col>23</xdr:col>
      <xdr:colOff>0</xdr:colOff>
      <xdr:row>45</xdr:row>
      <xdr:rowOff>123825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382125" y="118395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24</xdr:col>
      <xdr:colOff>0</xdr:colOff>
      <xdr:row>28</xdr:row>
      <xdr:rowOff>0</xdr:rowOff>
    </xdr:from>
    <xdr:to>
      <xdr:col>24</xdr:col>
      <xdr:colOff>0</xdr:colOff>
      <xdr:row>28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9534525" y="81819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23</xdr:col>
      <xdr:colOff>142875</xdr:colOff>
      <xdr:row>19</xdr:row>
      <xdr:rowOff>104775</xdr:rowOff>
    </xdr:from>
    <xdr:to>
      <xdr:col>23</xdr:col>
      <xdr:colOff>142875</xdr:colOff>
      <xdr:row>20</xdr:row>
      <xdr:rowOff>142875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9525000" y="58578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2</xdr:row>
      <xdr:rowOff>0</xdr:rowOff>
    </xdr:from>
    <xdr:to>
      <xdr:col>23</xdr:col>
      <xdr:colOff>142875</xdr:colOff>
      <xdr:row>2</xdr:row>
      <xdr:rowOff>0</xdr:rowOff>
    </xdr:to>
    <xdr:sp macro="" textlink="">
      <xdr:nvSpPr>
        <xdr:cNvPr id="7" name="Text Box 13"/>
        <xdr:cNvSpPr txBox="1">
          <a:spLocks noChangeArrowheads="1"/>
        </xdr:cNvSpPr>
      </xdr:nvSpPr>
      <xdr:spPr bwMode="auto">
        <a:xfrm>
          <a:off x="9525000" y="533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19</xdr:row>
      <xdr:rowOff>257175</xdr:rowOff>
    </xdr:from>
    <xdr:to>
      <xdr:col>24</xdr:col>
      <xdr:colOff>9525</xdr:colOff>
      <xdr:row>19</xdr:row>
      <xdr:rowOff>257175</xdr:rowOff>
    </xdr:to>
    <xdr:sp macro="" textlink="">
      <xdr:nvSpPr>
        <xdr:cNvPr id="8" name="Text Box 22"/>
        <xdr:cNvSpPr txBox="1">
          <a:spLocks noChangeArrowheads="1"/>
        </xdr:cNvSpPr>
      </xdr:nvSpPr>
      <xdr:spPr bwMode="auto">
        <a:xfrm>
          <a:off x="9544050" y="60102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44</xdr:row>
      <xdr:rowOff>19050</xdr:rowOff>
    </xdr:from>
    <xdr:to>
      <xdr:col>24</xdr:col>
      <xdr:colOff>9525</xdr:colOff>
      <xdr:row>45</xdr:row>
      <xdr:rowOff>161925</xdr:rowOff>
    </xdr:to>
    <xdr:sp macro="" textlink="">
      <xdr:nvSpPr>
        <xdr:cNvPr id="9" name="Text Box 23"/>
        <xdr:cNvSpPr txBox="1">
          <a:spLocks noChangeArrowheads="1"/>
        </xdr:cNvSpPr>
      </xdr:nvSpPr>
      <xdr:spPr bwMode="auto">
        <a:xfrm>
          <a:off x="9544050" y="127254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24</xdr:row>
      <xdr:rowOff>85725</xdr:rowOff>
    </xdr:from>
    <xdr:to>
      <xdr:col>24</xdr:col>
      <xdr:colOff>9525</xdr:colOff>
      <xdr:row>24</xdr:row>
      <xdr:rowOff>85725</xdr:rowOff>
    </xdr:to>
    <xdr:sp macro="" textlink="">
      <xdr:nvSpPr>
        <xdr:cNvPr id="10" name="Text Box 24"/>
        <xdr:cNvSpPr txBox="1">
          <a:spLocks noChangeArrowheads="1"/>
        </xdr:cNvSpPr>
      </xdr:nvSpPr>
      <xdr:spPr bwMode="auto">
        <a:xfrm>
          <a:off x="9544050" y="7400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22</xdr:col>
      <xdr:colOff>1628772</xdr:colOff>
      <xdr:row>0</xdr:row>
      <xdr:rowOff>0</xdr:rowOff>
    </xdr:from>
    <xdr:to>
      <xdr:col>25</xdr:col>
      <xdr:colOff>192878</xdr:colOff>
      <xdr:row>20</xdr:row>
      <xdr:rowOff>209550</xdr:rowOff>
    </xdr:to>
    <xdr:grpSp>
      <xdr:nvGrpSpPr>
        <xdr:cNvPr id="22" name="Group 21"/>
        <xdr:cNvGrpSpPr>
          <a:grpSpLocks/>
        </xdr:cNvGrpSpPr>
      </xdr:nvGrpSpPr>
      <xdr:grpSpPr bwMode="auto">
        <a:xfrm>
          <a:off x="9382122" y="0"/>
          <a:ext cx="831056" cy="6438900"/>
          <a:chOff x="974" y="704"/>
          <a:chExt cx="77" cy="660"/>
        </a:xfrm>
      </xdr:grpSpPr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1009" y="737"/>
            <a:ext cx="42" cy="3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24" name="Text Box 1"/>
          <xdr:cNvSpPr txBox="1">
            <a:spLocks noChangeArrowheads="1"/>
          </xdr:cNvSpPr>
        </xdr:nvSpPr>
        <xdr:spPr bwMode="auto">
          <a:xfrm>
            <a:off x="974" y="704"/>
            <a:ext cx="71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5" name="Straight Connector 12"/>
          <xdr:cNvCxnSpPr>
            <a:cxnSpLocks noChangeShapeType="1"/>
          </xdr:cNvCxnSpPr>
        </xdr:nvCxnSpPr>
        <xdr:spPr bwMode="auto">
          <a:xfrm rot="5400000">
            <a:off x="695" y="1052"/>
            <a:ext cx="62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23</xdr:col>
      <xdr:colOff>28575</xdr:colOff>
      <xdr:row>21</xdr:row>
      <xdr:rowOff>66675</xdr:rowOff>
    </xdr:from>
    <xdr:to>
      <xdr:col>25</xdr:col>
      <xdr:colOff>165312</xdr:colOff>
      <xdr:row>46</xdr:row>
      <xdr:rowOff>95248</xdr:rowOff>
    </xdr:to>
    <xdr:grpSp>
      <xdr:nvGrpSpPr>
        <xdr:cNvPr id="26" name="Group 6"/>
        <xdr:cNvGrpSpPr>
          <a:grpSpLocks/>
        </xdr:cNvGrpSpPr>
      </xdr:nvGrpSpPr>
      <xdr:grpSpPr bwMode="auto">
        <a:xfrm>
          <a:off x="9410700" y="6638925"/>
          <a:ext cx="774912" cy="6677023"/>
          <a:chOff x="990" y="1"/>
          <a:chExt cx="82" cy="680"/>
        </a:xfrm>
      </xdr:grpSpPr>
      <xdr:sp macro="" textlink="">
        <xdr:nvSpPr>
          <xdr:cNvPr id="27" name="Text Box 6"/>
          <xdr:cNvSpPr txBox="1">
            <a:spLocks noChangeArrowheads="1"/>
          </xdr:cNvSpPr>
        </xdr:nvSpPr>
        <xdr:spPr bwMode="auto">
          <a:xfrm>
            <a:off x="1007" y="146"/>
            <a:ext cx="42" cy="4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Natural Resources and Environment Statistics</a:t>
            </a:r>
          </a:p>
        </xdr:txBody>
      </xdr:sp>
      <xdr:sp macro="" textlink="">
        <xdr:nvSpPr>
          <xdr:cNvPr id="28" name="Text Box 1"/>
          <xdr:cNvSpPr txBox="1">
            <a:spLocks noChangeArrowheads="1"/>
          </xdr:cNvSpPr>
        </xdr:nvSpPr>
        <xdr:spPr bwMode="auto">
          <a:xfrm>
            <a:off x="990" y="639"/>
            <a:ext cx="8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9" name="Straight Connector 12"/>
          <xdr:cNvCxnSpPr>
            <a:cxnSpLocks noChangeShapeType="1"/>
          </xdr:cNvCxnSpPr>
        </xdr:nvCxnSpPr>
        <xdr:spPr bwMode="auto">
          <a:xfrm rot="5400000">
            <a:off x="705" y="320"/>
            <a:ext cx="63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X50"/>
  <sheetViews>
    <sheetView showGridLines="0" tabSelected="1" topLeftCell="K1" workbookViewId="0">
      <selection activeCell="W13" sqref="W13"/>
    </sheetView>
  </sheetViews>
  <sheetFormatPr defaultColWidth="9.140625" defaultRowHeight="21"/>
  <cols>
    <col min="1" max="1" width="1.7109375" style="12" customWidth="1"/>
    <col min="2" max="2" width="2" style="12" customWidth="1"/>
    <col min="3" max="3" width="3.85546875" style="12" customWidth="1"/>
    <col min="4" max="4" width="5.42578125" style="12" customWidth="1"/>
    <col min="5" max="6" width="10.42578125" style="12" customWidth="1"/>
    <col min="7" max="7" width="0.5703125" style="12" customWidth="1"/>
    <col min="8" max="8" width="12.28515625" style="12" customWidth="1"/>
    <col min="9" max="9" width="0.5703125" style="12" customWidth="1"/>
    <col min="10" max="10" width="11.85546875" style="12" customWidth="1"/>
    <col min="11" max="11" width="0.5703125" style="12" customWidth="1"/>
    <col min="12" max="12" width="10.42578125" style="12" customWidth="1"/>
    <col min="13" max="13" width="0.7109375" style="12" customWidth="1"/>
    <col min="14" max="14" width="8.5703125" style="12" customWidth="1"/>
    <col min="15" max="15" width="0.5703125" style="12" customWidth="1"/>
    <col min="16" max="16" width="12" style="12" customWidth="1"/>
    <col min="17" max="17" width="0.42578125" style="12" customWidth="1"/>
    <col min="18" max="18" width="12.140625" style="12" customWidth="1"/>
    <col min="19" max="19" width="0.42578125" style="12" customWidth="1"/>
    <col min="20" max="20" width="9" style="12" customWidth="1"/>
    <col min="21" max="22" width="1.140625" style="12" customWidth="1"/>
    <col min="23" max="23" width="24.42578125" style="12" customWidth="1"/>
    <col min="24" max="24" width="2.28515625" style="12" customWidth="1"/>
    <col min="25" max="25" width="7.28515625" style="13" customWidth="1"/>
    <col min="26" max="16384" width="9.140625" style="13"/>
  </cols>
  <sheetData>
    <row r="1" spans="1:24">
      <c r="A1" s="1"/>
      <c r="B1" s="2" t="s">
        <v>0</v>
      </c>
      <c r="C1" s="2"/>
      <c r="D1" s="3">
        <v>20.7</v>
      </c>
      <c r="E1" s="2" t="s">
        <v>38</v>
      </c>
      <c r="F1" s="1"/>
      <c r="G1" s="1"/>
      <c r="H1" s="1"/>
      <c r="I1" s="1"/>
      <c r="J1" s="1"/>
      <c r="N1" s="1"/>
      <c r="O1" s="1"/>
      <c r="P1" s="1"/>
      <c r="Q1" s="1"/>
      <c r="R1" s="1"/>
    </row>
    <row r="2" spans="1:24">
      <c r="A2" s="1"/>
      <c r="B2" s="2" t="s">
        <v>1</v>
      </c>
      <c r="C2" s="2"/>
      <c r="D2" s="3">
        <v>20.7</v>
      </c>
      <c r="E2" s="2" t="s">
        <v>39</v>
      </c>
      <c r="F2" s="1"/>
      <c r="G2" s="1"/>
      <c r="H2" s="1"/>
      <c r="I2" s="1"/>
      <c r="J2" s="1"/>
      <c r="N2" s="1"/>
      <c r="O2" s="1"/>
      <c r="P2" s="1"/>
      <c r="Q2" s="1"/>
      <c r="R2" s="1"/>
    </row>
    <row r="3" spans="1:24" ht="6" customHeight="1">
      <c r="A3" s="1"/>
      <c r="B3" s="5"/>
      <c r="C3" s="5"/>
      <c r="D3" s="11"/>
      <c r="E3" s="5"/>
      <c r="F3" s="1"/>
      <c r="G3" s="1"/>
      <c r="H3" s="1"/>
      <c r="I3" s="1"/>
      <c r="J3" s="1"/>
      <c r="N3" s="1"/>
      <c r="O3" s="1"/>
      <c r="P3" s="1"/>
      <c r="Q3" s="1"/>
      <c r="R3" s="1"/>
    </row>
    <row r="4" spans="1:24" s="17" customFormat="1" ht="23.25" customHeight="1">
      <c r="A4" s="79" t="s">
        <v>2</v>
      </c>
      <c r="B4" s="79"/>
      <c r="C4" s="79"/>
      <c r="D4" s="79"/>
      <c r="E4" s="68"/>
      <c r="F4" s="85" t="s">
        <v>49</v>
      </c>
      <c r="G4" s="75"/>
      <c r="H4" s="75"/>
      <c r="I4" s="75"/>
      <c r="J4" s="75"/>
      <c r="K4" s="75"/>
      <c r="L4" s="75"/>
      <c r="M4" s="75"/>
      <c r="N4" s="85" t="s">
        <v>47</v>
      </c>
      <c r="O4" s="75"/>
      <c r="P4" s="75"/>
      <c r="Q4" s="75"/>
      <c r="R4" s="75"/>
      <c r="S4" s="75"/>
      <c r="T4" s="75"/>
      <c r="U4" s="75"/>
      <c r="V4" s="86" t="s">
        <v>3</v>
      </c>
      <c r="W4" s="87"/>
      <c r="X4" s="16"/>
    </row>
    <row r="5" spans="1:24" s="17" customFormat="1" ht="23.25" customHeight="1">
      <c r="A5" s="76"/>
      <c r="B5" s="76"/>
      <c r="C5" s="76"/>
      <c r="D5" s="76"/>
      <c r="E5" s="69"/>
      <c r="F5" s="82" t="s">
        <v>4</v>
      </c>
      <c r="G5" s="83"/>
      <c r="H5" s="82" t="s">
        <v>5</v>
      </c>
      <c r="I5" s="83"/>
      <c r="J5" s="82" t="s">
        <v>6</v>
      </c>
      <c r="K5" s="83"/>
      <c r="L5" s="27" t="s">
        <v>7</v>
      </c>
      <c r="M5" s="32"/>
      <c r="N5" s="82" t="s">
        <v>4</v>
      </c>
      <c r="O5" s="83"/>
      <c r="P5" s="82" t="s">
        <v>5</v>
      </c>
      <c r="Q5" s="83"/>
      <c r="R5" s="82" t="s">
        <v>6</v>
      </c>
      <c r="S5" s="83"/>
      <c r="T5" s="82" t="s">
        <v>7</v>
      </c>
      <c r="U5" s="92"/>
      <c r="V5" s="88"/>
      <c r="W5" s="89"/>
      <c r="X5" s="16"/>
    </row>
    <row r="6" spans="1:24" s="17" customFormat="1" ht="23.25" customHeight="1">
      <c r="A6" s="77"/>
      <c r="B6" s="77"/>
      <c r="C6" s="77"/>
      <c r="D6" s="77"/>
      <c r="E6" s="70"/>
      <c r="F6" s="73" t="s">
        <v>8</v>
      </c>
      <c r="G6" s="74"/>
      <c r="H6" s="73" t="s">
        <v>35</v>
      </c>
      <c r="I6" s="74"/>
      <c r="J6" s="73" t="s">
        <v>36</v>
      </c>
      <c r="K6" s="84"/>
      <c r="L6" s="23" t="s">
        <v>37</v>
      </c>
      <c r="M6" s="29"/>
      <c r="N6" s="73" t="s">
        <v>8</v>
      </c>
      <c r="O6" s="74"/>
      <c r="P6" s="73" t="s">
        <v>35</v>
      </c>
      <c r="Q6" s="74"/>
      <c r="R6" s="73" t="s">
        <v>36</v>
      </c>
      <c r="S6" s="84"/>
      <c r="T6" s="73" t="s">
        <v>37</v>
      </c>
      <c r="U6" s="84"/>
      <c r="V6" s="90"/>
      <c r="W6" s="91"/>
    </row>
    <row r="7" spans="1:24" s="7" customFormat="1" ht="3" customHeight="1">
      <c r="A7" s="26"/>
      <c r="B7" s="26"/>
      <c r="C7" s="26"/>
      <c r="D7" s="26"/>
      <c r="E7" s="20"/>
      <c r="F7" s="21"/>
      <c r="G7" s="25"/>
      <c r="H7" s="21"/>
      <c r="I7" s="22"/>
      <c r="J7" s="21"/>
      <c r="K7" s="25"/>
      <c r="L7" s="21"/>
      <c r="M7" s="22"/>
      <c r="N7" s="21"/>
      <c r="O7" s="25"/>
      <c r="P7" s="21"/>
      <c r="Q7" s="22"/>
      <c r="R7" s="21"/>
      <c r="S7" s="25"/>
      <c r="T7" s="27"/>
      <c r="U7" s="28"/>
      <c r="V7" s="25"/>
      <c r="W7" s="26"/>
    </row>
    <row r="8" spans="1:24" s="7" customFormat="1" ht="46.5" customHeight="1">
      <c r="A8" s="80" t="s">
        <v>46</v>
      </c>
      <c r="B8" s="80"/>
      <c r="C8" s="80"/>
      <c r="D8" s="80"/>
      <c r="E8" s="81"/>
      <c r="F8" s="30"/>
      <c r="G8" s="18"/>
      <c r="H8" s="71"/>
      <c r="I8" s="72"/>
      <c r="J8" s="30"/>
      <c r="K8" s="18"/>
      <c r="L8" s="19"/>
      <c r="M8" s="31"/>
      <c r="N8" s="30"/>
      <c r="O8" s="18"/>
      <c r="P8" s="71"/>
      <c r="Q8" s="72"/>
      <c r="R8" s="30"/>
      <c r="S8" s="18"/>
      <c r="T8" s="19"/>
      <c r="U8" s="31"/>
      <c r="V8" s="18"/>
      <c r="W8" s="33" t="s">
        <v>48</v>
      </c>
    </row>
    <row r="9" spans="1:24" s="7" customFormat="1" ht="26.25" customHeight="1">
      <c r="A9" s="78" t="s">
        <v>9</v>
      </c>
      <c r="B9" s="78"/>
      <c r="C9" s="78"/>
      <c r="D9" s="78"/>
      <c r="E9" s="78"/>
      <c r="F9" s="50">
        <v>72</v>
      </c>
      <c r="G9" s="51"/>
      <c r="H9" s="52">
        <v>88.364804147465449</v>
      </c>
      <c r="I9" s="51"/>
      <c r="J9" s="52">
        <v>53.562288786482334</v>
      </c>
      <c r="K9" s="51"/>
      <c r="L9" s="52">
        <v>27</v>
      </c>
      <c r="M9" s="6"/>
      <c r="N9" s="39">
        <v>72</v>
      </c>
      <c r="O9" s="6"/>
      <c r="P9" s="40">
        <v>88.504326676907326</v>
      </c>
      <c r="Q9" s="40">
        <v>88.504326676907326</v>
      </c>
      <c r="R9" s="39">
        <v>52.768531746031748</v>
      </c>
      <c r="S9" s="6"/>
      <c r="T9" s="40">
        <v>52.768531746031748</v>
      </c>
      <c r="U9" s="6"/>
      <c r="W9" s="78" t="s">
        <v>10</v>
      </c>
      <c r="X9" s="78"/>
    </row>
    <row r="10" spans="1:24" s="7" customFormat="1" ht="27" customHeight="1">
      <c r="A10" s="4" t="s">
        <v>11</v>
      </c>
      <c r="B10" s="4"/>
      <c r="C10" s="4"/>
      <c r="D10" s="4"/>
      <c r="E10" s="4"/>
      <c r="F10" s="53">
        <v>64</v>
      </c>
      <c r="G10" s="54"/>
      <c r="H10" s="55">
        <v>86.225806451612897</v>
      </c>
      <c r="I10" s="56"/>
      <c r="J10" s="55">
        <v>42.483870967741936</v>
      </c>
      <c r="K10" s="56"/>
      <c r="L10" s="57">
        <v>30</v>
      </c>
      <c r="M10" s="6"/>
      <c r="N10" s="41">
        <v>67</v>
      </c>
      <c r="O10" s="6"/>
      <c r="P10" s="42">
        <v>88.193548387096769</v>
      </c>
      <c r="Q10" s="42">
        <v>88.193548387096769</v>
      </c>
      <c r="R10" s="41">
        <v>43.774193548387096</v>
      </c>
      <c r="S10" s="6"/>
      <c r="T10" s="42">
        <v>43.774193548387096</v>
      </c>
      <c r="U10" s="6"/>
      <c r="W10" s="4" t="s">
        <v>12</v>
      </c>
      <c r="X10" s="4"/>
    </row>
    <row r="11" spans="1:24" s="7" customFormat="1" ht="27" customHeight="1">
      <c r="A11" s="4" t="s">
        <v>13</v>
      </c>
      <c r="B11" s="4"/>
      <c r="C11" s="4"/>
      <c r="D11" s="4"/>
      <c r="E11" s="4"/>
      <c r="F11" s="53">
        <v>59</v>
      </c>
      <c r="G11" s="54"/>
      <c r="H11" s="55">
        <v>80.035714285714292</v>
      </c>
      <c r="I11" s="56"/>
      <c r="J11" s="55">
        <v>37.357142857142854</v>
      </c>
      <c r="K11" s="56"/>
      <c r="L11" s="57">
        <v>30</v>
      </c>
      <c r="M11" s="6"/>
      <c r="N11" s="41">
        <v>69</v>
      </c>
      <c r="O11" s="6"/>
      <c r="P11" s="42">
        <v>87.214285714285708</v>
      </c>
      <c r="Q11" s="42">
        <v>87.214285714285708</v>
      </c>
      <c r="R11" s="41">
        <v>48.785714285714285</v>
      </c>
      <c r="S11" s="6"/>
      <c r="T11" s="42">
        <v>48.785714285714285</v>
      </c>
      <c r="U11" s="6"/>
      <c r="W11" s="4" t="s">
        <v>14</v>
      </c>
      <c r="X11" s="4"/>
    </row>
    <row r="12" spans="1:24" s="7" customFormat="1" ht="27" customHeight="1">
      <c r="A12" s="4" t="s">
        <v>15</v>
      </c>
      <c r="B12" s="4"/>
      <c r="C12" s="4"/>
      <c r="D12" s="4"/>
      <c r="E12" s="4"/>
      <c r="F12" s="53">
        <v>63</v>
      </c>
      <c r="G12" s="54"/>
      <c r="H12" s="58">
        <v>81.645161290322577</v>
      </c>
      <c r="I12" s="59"/>
      <c r="J12" s="58">
        <v>42.548387096774192</v>
      </c>
      <c r="K12" s="59"/>
      <c r="L12" s="57">
        <v>31</v>
      </c>
      <c r="M12" s="6"/>
      <c r="N12" s="43">
        <v>64</v>
      </c>
      <c r="O12" s="6"/>
      <c r="P12" s="44">
        <v>82.032258064516128</v>
      </c>
      <c r="Q12" s="44">
        <v>82.032258064516128</v>
      </c>
      <c r="R12" s="43">
        <v>45.58064516129032</v>
      </c>
      <c r="S12" s="6"/>
      <c r="T12" s="44">
        <v>45.58064516129032</v>
      </c>
      <c r="U12" s="6"/>
      <c r="W12" s="4" t="s">
        <v>16</v>
      </c>
      <c r="X12" s="4"/>
    </row>
    <row r="13" spans="1:24" s="7" customFormat="1" ht="27" customHeight="1">
      <c r="A13" s="4" t="s">
        <v>17</v>
      </c>
      <c r="B13" s="4"/>
      <c r="C13" s="4"/>
      <c r="D13" s="4"/>
      <c r="E13" s="4"/>
      <c r="F13" s="53">
        <v>66</v>
      </c>
      <c r="G13" s="54"/>
      <c r="H13" s="55">
        <v>83.766666666666666</v>
      </c>
      <c r="I13" s="56"/>
      <c r="J13" s="55">
        <v>45.56666666666667</v>
      </c>
      <c r="K13" s="56"/>
      <c r="L13" s="57">
        <v>27</v>
      </c>
      <c r="M13" s="6"/>
      <c r="N13" s="41">
        <v>70</v>
      </c>
      <c r="O13" s="6"/>
      <c r="P13" s="42">
        <v>86.033333333333331</v>
      </c>
      <c r="Q13" s="42">
        <v>86.033333333333331</v>
      </c>
      <c r="R13" s="41">
        <v>51.5</v>
      </c>
      <c r="S13" s="6"/>
      <c r="T13" s="42">
        <v>51.5</v>
      </c>
      <c r="U13" s="6"/>
      <c r="W13" s="4" t="s">
        <v>18</v>
      </c>
      <c r="X13" s="4"/>
    </row>
    <row r="14" spans="1:24" s="7" customFormat="1" ht="27" customHeight="1">
      <c r="A14" s="4" t="s">
        <v>19</v>
      </c>
      <c r="B14" s="4"/>
      <c r="C14" s="4"/>
      <c r="D14" s="4"/>
      <c r="E14" s="4"/>
      <c r="F14" s="53">
        <v>76</v>
      </c>
      <c r="G14" s="54"/>
      <c r="H14" s="58">
        <v>91.032258064516128</v>
      </c>
      <c r="I14" s="59"/>
      <c r="J14" s="58">
        <v>56.838709677419352</v>
      </c>
      <c r="K14" s="59"/>
      <c r="L14" s="57">
        <v>43</v>
      </c>
      <c r="M14" s="6"/>
      <c r="N14" s="43">
        <v>69</v>
      </c>
      <c r="O14" s="6"/>
      <c r="P14" s="44">
        <v>85.322580645161295</v>
      </c>
      <c r="Q14" s="44">
        <v>85.322580645161295</v>
      </c>
      <c r="R14" s="43">
        <v>48.225806451612904</v>
      </c>
      <c r="S14" s="6"/>
      <c r="T14" s="44">
        <v>48.225806451612904</v>
      </c>
      <c r="U14" s="6"/>
      <c r="W14" s="4" t="s">
        <v>20</v>
      </c>
      <c r="X14" s="4"/>
    </row>
    <row r="15" spans="1:24" s="7" customFormat="1" ht="27" customHeight="1">
      <c r="A15" s="4" t="s">
        <v>21</v>
      </c>
      <c r="B15" s="4"/>
      <c r="C15" s="4"/>
      <c r="D15" s="4"/>
      <c r="E15" s="4"/>
      <c r="F15" s="53">
        <v>75</v>
      </c>
      <c r="G15" s="54"/>
      <c r="H15" s="60">
        <v>89.63333333333334</v>
      </c>
      <c r="I15" s="61"/>
      <c r="J15" s="60">
        <v>56.633333333333333</v>
      </c>
      <c r="K15" s="61"/>
      <c r="L15" s="57">
        <v>40</v>
      </c>
      <c r="M15" s="6"/>
      <c r="N15" s="45">
        <v>79</v>
      </c>
      <c r="O15" s="6"/>
      <c r="P15" s="46">
        <v>93.033333333333331</v>
      </c>
      <c r="Q15" s="46">
        <v>93.033333333333331</v>
      </c>
      <c r="R15" s="49">
        <v>59.766666666666666</v>
      </c>
      <c r="S15" s="6"/>
      <c r="T15" s="46">
        <v>59.766666666666666</v>
      </c>
      <c r="U15" s="6"/>
      <c r="W15" s="4" t="s">
        <v>22</v>
      </c>
      <c r="X15" s="4"/>
    </row>
    <row r="16" spans="1:24" s="7" customFormat="1" ht="27" customHeight="1">
      <c r="A16" s="4" t="s">
        <v>23</v>
      </c>
      <c r="B16" s="4"/>
      <c r="C16" s="4"/>
      <c r="D16" s="4"/>
      <c r="E16" s="4"/>
      <c r="F16" s="53">
        <v>81</v>
      </c>
      <c r="G16" s="54"/>
      <c r="H16" s="55">
        <v>93.258064516129039</v>
      </c>
      <c r="I16" s="56"/>
      <c r="J16" s="55">
        <v>64</v>
      </c>
      <c r="K16" s="56"/>
      <c r="L16" s="57">
        <v>48</v>
      </c>
      <c r="M16" s="6"/>
      <c r="N16" s="47">
        <v>82</v>
      </c>
      <c r="O16" s="6"/>
      <c r="P16" s="48">
        <v>94.322580645161295</v>
      </c>
      <c r="Q16" s="48">
        <v>94.322580645161295</v>
      </c>
      <c r="R16" s="47">
        <v>65.41935483870968</v>
      </c>
      <c r="S16" s="6"/>
      <c r="T16" s="48">
        <v>65.41935483870968</v>
      </c>
      <c r="U16" s="6"/>
      <c r="W16" s="4" t="s">
        <v>24</v>
      </c>
      <c r="X16" s="4"/>
    </row>
    <row r="17" spans="1:24" s="7" customFormat="1" ht="27" customHeight="1">
      <c r="A17" s="4" t="s">
        <v>25</v>
      </c>
      <c r="B17" s="4"/>
      <c r="C17" s="4"/>
      <c r="D17" s="4"/>
      <c r="E17" s="4"/>
      <c r="F17" s="53">
        <v>81</v>
      </c>
      <c r="G17" s="54"/>
      <c r="H17" s="55">
        <v>92.483870967741936</v>
      </c>
      <c r="I17" s="56"/>
      <c r="J17" s="55">
        <v>66.064516129032256</v>
      </c>
      <c r="K17" s="56"/>
      <c r="L17" s="57">
        <v>55</v>
      </c>
      <c r="M17" s="6"/>
      <c r="N17" s="47">
        <v>78</v>
      </c>
      <c r="O17" s="6"/>
      <c r="P17" s="44">
        <v>91.48</v>
      </c>
      <c r="Q17" s="44">
        <v>91.48</v>
      </c>
      <c r="R17" s="43">
        <v>61.68</v>
      </c>
      <c r="S17" s="6"/>
      <c r="T17" s="44">
        <v>61.68</v>
      </c>
      <c r="U17" s="6"/>
      <c r="W17" s="4" t="s">
        <v>26</v>
      </c>
      <c r="X17" s="4"/>
    </row>
    <row r="18" spans="1:24" s="7" customFormat="1" ht="27" customHeight="1">
      <c r="A18" s="4" t="s">
        <v>27</v>
      </c>
      <c r="B18" s="4"/>
      <c r="C18" s="4"/>
      <c r="D18" s="4"/>
      <c r="E18" s="4"/>
      <c r="F18" s="53">
        <v>86</v>
      </c>
      <c r="G18" s="54"/>
      <c r="H18" s="55">
        <v>96.36666666666666</v>
      </c>
      <c r="I18" s="56"/>
      <c r="J18" s="55">
        <v>69.599999999999994</v>
      </c>
      <c r="K18" s="56"/>
      <c r="L18" s="57">
        <v>53</v>
      </c>
      <c r="M18" s="6"/>
      <c r="N18" s="43">
        <v>81</v>
      </c>
      <c r="O18" s="6"/>
      <c r="P18" s="44">
        <v>93.23</v>
      </c>
      <c r="Q18" s="44">
        <v>93.23</v>
      </c>
      <c r="R18" s="43">
        <v>64.37</v>
      </c>
      <c r="S18" s="6"/>
      <c r="T18" s="44">
        <v>64.37</v>
      </c>
      <c r="U18" s="6"/>
      <c r="W18" s="4" t="s">
        <v>28</v>
      </c>
      <c r="X18" s="4"/>
    </row>
    <row r="19" spans="1:24" s="7" customFormat="1" ht="27" customHeight="1">
      <c r="A19" s="4" t="s">
        <v>29</v>
      </c>
      <c r="B19" s="4"/>
      <c r="C19" s="4"/>
      <c r="D19" s="4"/>
      <c r="E19" s="4"/>
      <c r="F19" s="53">
        <v>73</v>
      </c>
      <c r="G19" s="54"/>
      <c r="H19" s="55">
        <v>88.483870967741936</v>
      </c>
      <c r="I19" s="56"/>
      <c r="J19" s="55">
        <v>55</v>
      </c>
      <c r="K19" s="56"/>
      <c r="L19" s="57">
        <v>40</v>
      </c>
      <c r="M19" s="6"/>
      <c r="N19" s="43">
        <v>74</v>
      </c>
      <c r="O19" s="6"/>
      <c r="P19" s="44">
        <v>89.77</v>
      </c>
      <c r="Q19" s="44">
        <v>89.77</v>
      </c>
      <c r="R19" s="43">
        <v>53.84</v>
      </c>
      <c r="S19" s="6"/>
      <c r="T19" s="44">
        <v>53.84</v>
      </c>
      <c r="U19" s="6"/>
      <c r="W19" s="4" t="s">
        <v>30</v>
      </c>
      <c r="X19" s="4"/>
    </row>
    <row r="20" spans="1:24" s="7" customFormat="1" ht="27" customHeight="1">
      <c r="A20" s="4" t="s">
        <v>31</v>
      </c>
      <c r="B20" s="4"/>
      <c r="C20" s="4"/>
      <c r="D20" s="4"/>
      <c r="E20" s="4"/>
      <c r="F20" s="53">
        <v>72</v>
      </c>
      <c r="G20" s="54"/>
      <c r="H20" s="58">
        <v>87.833333333333329</v>
      </c>
      <c r="I20" s="59"/>
      <c r="J20" s="58">
        <v>53.3</v>
      </c>
      <c r="K20" s="59"/>
      <c r="L20" s="57">
        <v>38</v>
      </c>
      <c r="M20" s="6"/>
      <c r="N20" s="43">
        <v>69</v>
      </c>
      <c r="O20" s="6"/>
      <c r="P20" s="44">
        <v>87.9</v>
      </c>
      <c r="Q20" s="44">
        <v>87.9</v>
      </c>
      <c r="R20" s="43">
        <v>46.67</v>
      </c>
      <c r="S20" s="6"/>
      <c r="T20" s="44">
        <v>46.67</v>
      </c>
      <c r="U20" s="6"/>
      <c r="W20" s="4" t="s">
        <v>32</v>
      </c>
      <c r="X20" s="4"/>
    </row>
    <row r="21" spans="1:24" s="7" customFormat="1" ht="27" customHeight="1">
      <c r="A21" s="7" t="s">
        <v>33</v>
      </c>
      <c r="B21" s="4"/>
      <c r="F21" s="53">
        <v>73</v>
      </c>
      <c r="G21" s="54"/>
      <c r="H21" s="58">
        <v>89.612903225806448</v>
      </c>
      <c r="I21" s="59"/>
      <c r="J21" s="58">
        <v>53.354838709677416</v>
      </c>
      <c r="K21" s="59"/>
      <c r="L21" s="57">
        <v>44</v>
      </c>
      <c r="M21" s="6"/>
      <c r="N21" s="43">
        <v>64</v>
      </c>
      <c r="O21" s="6"/>
      <c r="P21" s="44">
        <v>83.52</v>
      </c>
      <c r="Q21" s="44">
        <v>83.52</v>
      </c>
      <c r="R21" s="43">
        <v>43.61</v>
      </c>
      <c r="S21" s="6"/>
      <c r="T21" s="44">
        <v>43.61</v>
      </c>
      <c r="U21" s="6"/>
      <c r="W21" s="7" t="s">
        <v>34</v>
      </c>
      <c r="X21" s="4"/>
    </row>
    <row r="22" spans="1:24">
      <c r="A22" s="1"/>
      <c r="B22" s="2" t="s">
        <v>0</v>
      </c>
      <c r="C22" s="2"/>
      <c r="D22" s="3">
        <v>20.7</v>
      </c>
      <c r="E22" s="2" t="s">
        <v>40</v>
      </c>
      <c r="F22" s="1"/>
      <c r="G22" s="1"/>
      <c r="H22" s="1"/>
      <c r="I22" s="1"/>
      <c r="J22" s="1"/>
      <c r="N22" s="1"/>
      <c r="O22" s="1"/>
      <c r="P22" s="1"/>
      <c r="Q22" s="1"/>
      <c r="R22" s="1"/>
    </row>
    <row r="23" spans="1:24">
      <c r="A23" s="1"/>
      <c r="B23" s="2" t="s">
        <v>1</v>
      </c>
      <c r="C23" s="5"/>
      <c r="D23" s="3">
        <v>20.7</v>
      </c>
      <c r="E23" s="2" t="s">
        <v>41</v>
      </c>
      <c r="F23" s="1"/>
      <c r="G23" s="1"/>
      <c r="H23" s="1"/>
      <c r="I23" s="1"/>
      <c r="J23" s="1"/>
      <c r="N23" s="1"/>
      <c r="O23" s="1"/>
      <c r="P23" s="1"/>
      <c r="Q23" s="1"/>
      <c r="R23" s="1"/>
    </row>
    <row r="24" spans="1:24" ht="6" customHeight="1">
      <c r="B24" s="14"/>
      <c r="C24" s="14"/>
      <c r="D24" s="15"/>
      <c r="E24" s="14"/>
    </row>
    <row r="25" spans="1:24" s="17" customFormat="1" ht="21.75" customHeight="1">
      <c r="A25" s="79" t="s">
        <v>2</v>
      </c>
      <c r="B25" s="79"/>
      <c r="C25" s="79"/>
      <c r="D25" s="79"/>
      <c r="E25" s="68"/>
      <c r="F25" s="85" t="s">
        <v>44</v>
      </c>
      <c r="G25" s="75"/>
      <c r="H25" s="75"/>
      <c r="I25" s="75"/>
      <c r="J25" s="75"/>
      <c r="K25" s="75"/>
      <c r="L25" s="75"/>
      <c r="M25" s="75"/>
      <c r="N25" s="85" t="s">
        <v>45</v>
      </c>
      <c r="O25" s="75"/>
      <c r="P25" s="75"/>
      <c r="Q25" s="75"/>
      <c r="R25" s="75"/>
      <c r="S25" s="75"/>
      <c r="T25" s="75"/>
      <c r="U25" s="75"/>
      <c r="V25" s="86" t="s">
        <v>3</v>
      </c>
      <c r="W25" s="87"/>
      <c r="X25" s="16"/>
    </row>
    <row r="26" spans="1:24" s="17" customFormat="1" ht="21.75" customHeight="1">
      <c r="A26" s="76"/>
      <c r="B26" s="76"/>
      <c r="C26" s="76"/>
      <c r="D26" s="76"/>
      <c r="E26" s="69"/>
      <c r="F26" s="82" t="s">
        <v>4</v>
      </c>
      <c r="G26" s="83"/>
      <c r="H26" s="82" t="s">
        <v>5</v>
      </c>
      <c r="I26" s="83"/>
      <c r="J26" s="82" t="s">
        <v>6</v>
      </c>
      <c r="K26" s="83"/>
      <c r="L26" s="27" t="s">
        <v>7</v>
      </c>
      <c r="M26" s="32"/>
      <c r="N26" s="82" t="s">
        <v>4</v>
      </c>
      <c r="O26" s="83"/>
      <c r="P26" s="82" t="s">
        <v>5</v>
      </c>
      <c r="Q26" s="83"/>
      <c r="R26" s="82" t="s">
        <v>6</v>
      </c>
      <c r="S26" s="83"/>
      <c r="T26" s="27" t="s">
        <v>7</v>
      </c>
      <c r="U26" s="28"/>
      <c r="V26" s="88"/>
      <c r="W26" s="89"/>
      <c r="X26" s="16"/>
    </row>
    <row r="27" spans="1:24" s="17" customFormat="1" ht="21.75" customHeight="1">
      <c r="A27" s="77"/>
      <c r="B27" s="77"/>
      <c r="C27" s="77"/>
      <c r="D27" s="77"/>
      <c r="E27" s="70"/>
      <c r="F27" s="73" t="s">
        <v>8</v>
      </c>
      <c r="G27" s="74"/>
      <c r="H27" s="73" t="s">
        <v>35</v>
      </c>
      <c r="I27" s="74"/>
      <c r="J27" s="73" t="s">
        <v>36</v>
      </c>
      <c r="K27" s="84"/>
      <c r="L27" s="23" t="s">
        <v>37</v>
      </c>
      <c r="M27" s="29"/>
      <c r="N27" s="73" t="s">
        <v>8</v>
      </c>
      <c r="O27" s="74"/>
      <c r="P27" s="73" t="s">
        <v>35</v>
      </c>
      <c r="Q27" s="74"/>
      <c r="R27" s="73" t="s">
        <v>36</v>
      </c>
      <c r="S27" s="84"/>
      <c r="T27" s="23" t="s">
        <v>37</v>
      </c>
      <c r="U27" s="24"/>
      <c r="V27" s="90"/>
      <c r="W27" s="91"/>
    </row>
    <row r="28" spans="1:24" s="7" customFormat="1" ht="3" customHeight="1">
      <c r="A28" s="26"/>
      <c r="B28" s="26"/>
      <c r="C28" s="26"/>
      <c r="D28" s="26"/>
      <c r="E28" s="20"/>
      <c r="F28" s="21"/>
      <c r="G28" s="25"/>
      <c r="H28" s="21"/>
      <c r="I28" s="22"/>
      <c r="J28" s="21"/>
      <c r="K28" s="25"/>
      <c r="L28" s="21"/>
      <c r="M28" s="25"/>
      <c r="N28" s="21"/>
      <c r="O28" s="25"/>
      <c r="P28" s="21"/>
      <c r="Q28" s="22"/>
      <c r="R28" s="21"/>
      <c r="S28" s="25"/>
      <c r="T28" s="21"/>
      <c r="U28" s="22"/>
      <c r="V28" s="25"/>
      <c r="W28" s="26"/>
    </row>
    <row r="29" spans="1:24" s="7" customFormat="1" ht="45.75" customHeight="1">
      <c r="A29" s="80" t="s">
        <v>46</v>
      </c>
      <c r="B29" s="80"/>
      <c r="C29" s="80"/>
      <c r="D29" s="80"/>
      <c r="E29" s="81"/>
      <c r="F29" s="34"/>
      <c r="G29" s="35"/>
      <c r="H29" s="34"/>
      <c r="I29" s="35"/>
      <c r="J29" s="34"/>
      <c r="K29" s="35"/>
      <c r="L29" s="36"/>
      <c r="M29" s="31"/>
      <c r="N29" s="30"/>
      <c r="O29" s="18"/>
      <c r="P29" s="30"/>
      <c r="Q29" s="18"/>
      <c r="R29" s="30"/>
      <c r="S29" s="18"/>
      <c r="T29" s="19"/>
      <c r="U29" s="31"/>
      <c r="V29" s="18"/>
      <c r="W29" s="33" t="s">
        <v>48</v>
      </c>
    </row>
    <row r="30" spans="1:24" s="7" customFormat="1" ht="24" customHeight="1">
      <c r="A30" s="78" t="s">
        <v>9</v>
      </c>
      <c r="B30" s="78"/>
      <c r="C30" s="78"/>
      <c r="D30" s="78"/>
      <c r="E30" s="78"/>
      <c r="F30" s="62">
        <f>SUM(F31:F42)/12</f>
        <v>69.674166666666665</v>
      </c>
      <c r="G30" s="63"/>
      <c r="H30" s="62">
        <f>SUM(H31:H42)/12</f>
        <v>87.607500000000002</v>
      </c>
      <c r="I30" s="63"/>
      <c r="J30" s="62">
        <f t="shared" ref="J30" si="0">SUM(J31:J42)/12</f>
        <v>49.583333333333321</v>
      </c>
      <c r="K30" s="63"/>
      <c r="L30" s="62">
        <f t="shared" ref="L30" si="1">SUM(L31:L42)/12</f>
        <v>36.25</v>
      </c>
      <c r="M30" s="63"/>
      <c r="N30" s="62">
        <f t="shared" ref="N30" si="2">SUM(N31:N42)/12</f>
        <v>69.912500000000009</v>
      </c>
      <c r="O30" s="63"/>
      <c r="P30" s="62">
        <f t="shared" ref="P30" si="3">SUM(P31:P42)/12</f>
        <v>85.80416666666666</v>
      </c>
      <c r="Q30" s="63"/>
      <c r="R30" s="62">
        <f t="shared" ref="R30" si="4">SUM(R31:R42)/12</f>
        <v>51.383333333333333</v>
      </c>
      <c r="S30" s="63"/>
      <c r="T30" s="62">
        <f t="shared" ref="T30" si="5">SUM(T31:T42)/12</f>
        <v>38.833333333333336</v>
      </c>
      <c r="U30" s="6"/>
      <c r="W30" s="78" t="s">
        <v>10</v>
      </c>
      <c r="X30" s="78"/>
    </row>
    <row r="31" spans="1:24" s="7" customFormat="1" ht="24.75" customHeight="1">
      <c r="A31" s="4" t="s">
        <v>11</v>
      </c>
      <c r="B31" s="4"/>
      <c r="C31" s="4"/>
      <c r="D31" s="4"/>
      <c r="E31" s="4"/>
      <c r="F31" s="37">
        <v>60.16</v>
      </c>
      <c r="G31" s="64"/>
      <c r="H31" s="37">
        <v>84.35</v>
      </c>
      <c r="I31" s="64"/>
      <c r="J31" s="37">
        <v>35.74</v>
      </c>
      <c r="K31" s="64"/>
      <c r="L31" s="38">
        <v>28</v>
      </c>
      <c r="M31" s="65"/>
      <c r="N31" s="66">
        <v>67.39</v>
      </c>
      <c r="O31" s="65"/>
      <c r="P31" s="66">
        <v>86.29</v>
      </c>
      <c r="Q31" s="65"/>
      <c r="R31" s="66">
        <v>45.94</v>
      </c>
      <c r="S31" s="65"/>
      <c r="T31" s="67">
        <v>34</v>
      </c>
      <c r="U31" s="6"/>
      <c r="W31" s="4" t="s">
        <v>12</v>
      </c>
      <c r="X31" s="4"/>
    </row>
    <row r="32" spans="1:24" s="7" customFormat="1" ht="24.75" customHeight="1">
      <c r="A32" s="4" t="s">
        <v>13</v>
      </c>
      <c r="B32" s="4"/>
      <c r="C32" s="4"/>
      <c r="D32" s="4"/>
      <c r="E32" s="4"/>
      <c r="F32" s="37">
        <v>63.52</v>
      </c>
      <c r="G32" s="64"/>
      <c r="H32" s="37">
        <v>87.14</v>
      </c>
      <c r="I32" s="64"/>
      <c r="J32" s="37">
        <v>41</v>
      </c>
      <c r="K32" s="64"/>
      <c r="L32" s="38">
        <v>24</v>
      </c>
      <c r="M32" s="65"/>
      <c r="N32" s="66">
        <v>57.65</v>
      </c>
      <c r="O32" s="65"/>
      <c r="P32" s="66">
        <v>79.52</v>
      </c>
      <c r="Q32" s="65"/>
      <c r="R32" s="66">
        <v>35.79</v>
      </c>
      <c r="S32" s="65"/>
      <c r="T32" s="67">
        <v>25</v>
      </c>
      <c r="U32" s="6"/>
      <c r="W32" s="4" t="s">
        <v>14</v>
      </c>
      <c r="X32" s="4"/>
    </row>
    <row r="33" spans="1:24" s="7" customFormat="1" ht="24.75" customHeight="1">
      <c r="A33" s="4" t="s">
        <v>15</v>
      </c>
      <c r="B33" s="4"/>
      <c r="C33" s="4"/>
      <c r="D33" s="4"/>
      <c r="E33" s="4"/>
      <c r="F33" s="37">
        <v>63.12</v>
      </c>
      <c r="G33" s="64"/>
      <c r="H33" s="37">
        <v>81.87</v>
      </c>
      <c r="I33" s="64"/>
      <c r="J33" s="37">
        <v>43.74</v>
      </c>
      <c r="K33" s="64"/>
      <c r="L33" s="38">
        <v>33</v>
      </c>
      <c r="M33" s="65"/>
      <c r="N33" s="66">
        <v>56.26</v>
      </c>
      <c r="O33" s="65"/>
      <c r="P33" s="66">
        <v>74.39</v>
      </c>
      <c r="Q33" s="65"/>
      <c r="R33" s="66">
        <v>37.130000000000003</v>
      </c>
      <c r="S33" s="65"/>
      <c r="T33" s="67">
        <v>29</v>
      </c>
      <c r="U33" s="6"/>
      <c r="W33" s="4" t="s">
        <v>16</v>
      </c>
      <c r="X33" s="4"/>
    </row>
    <row r="34" spans="1:24" s="7" customFormat="1" ht="24.75" customHeight="1">
      <c r="A34" s="4" t="s">
        <v>17</v>
      </c>
      <c r="B34" s="4"/>
      <c r="C34" s="4"/>
      <c r="D34" s="4"/>
      <c r="E34" s="4"/>
      <c r="F34" s="37">
        <v>59.19</v>
      </c>
      <c r="G34" s="64"/>
      <c r="H34" s="37">
        <v>79.03</v>
      </c>
      <c r="I34" s="64"/>
      <c r="J34" s="37">
        <v>38.47</v>
      </c>
      <c r="K34" s="64"/>
      <c r="L34" s="38">
        <v>25</v>
      </c>
      <c r="M34" s="65"/>
      <c r="N34" s="66">
        <v>52.82</v>
      </c>
      <c r="O34" s="65"/>
      <c r="P34" s="66">
        <v>69.5</v>
      </c>
      <c r="Q34" s="65"/>
      <c r="R34" s="66">
        <v>34.770000000000003</v>
      </c>
      <c r="S34" s="65"/>
      <c r="T34" s="67">
        <v>21</v>
      </c>
      <c r="U34" s="6"/>
      <c r="W34" s="4" t="s">
        <v>18</v>
      </c>
      <c r="X34" s="4"/>
    </row>
    <row r="35" spans="1:24" s="7" customFormat="1" ht="24.75" customHeight="1">
      <c r="A35" s="4" t="s">
        <v>19</v>
      </c>
      <c r="B35" s="4"/>
      <c r="C35" s="4"/>
      <c r="D35" s="4"/>
      <c r="E35" s="4"/>
      <c r="F35" s="37">
        <v>68.03</v>
      </c>
      <c r="G35" s="64"/>
      <c r="H35" s="37">
        <v>86.48</v>
      </c>
      <c r="I35" s="64"/>
      <c r="J35" s="37">
        <v>46.65</v>
      </c>
      <c r="K35" s="64"/>
      <c r="L35" s="38">
        <v>37</v>
      </c>
      <c r="M35" s="65"/>
      <c r="N35" s="66">
        <v>71.599999999999994</v>
      </c>
      <c r="O35" s="65"/>
      <c r="P35" s="66">
        <v>86.39</v>
      </c>
      <c r="Q35" s="65"/>
      <c r="R35" s="66">
        <v>52.26</v>
      </c>
      <c r="S35" s="65"/>
      <c r="T35" s="67">
        <v>40</v>
      </c>
      <c r="U35" s="6"/>
      <c r="W35" s="4" t="s">
        <v>20</v>
      </c>
      <c r="X35" s="4"/>
    </row>
    <row r="36" spans="1:24" s="7" customFormat="1" ht="24.75" customHeight="1">
      <c r="A36" s="4" t="s">
        <v>21</v>
      </c>
      <c r="B36" s="4"/>
      <c r="C36" s="4"/>
      <c r="D36" s="4"/>
      <c r="E36" s="4"/>
      <c r="F36" s="37">
        <v>71.84</v>
      </c>
      <c r="G36" s="64"/>
      <c r="H36" s="37">
        <v>88.2</v>
      </c>
      <c r="I36" s="64"/>
      <c r="J36" s="37">
        <v>52.3</v>
      </c>
      <c r="K36" s="64"/>
      <c r="L36" s="38">
        <v>38</v>
      </c>
      <c r="M36" s="65"/>
      <c r="N36" s="66">
        <v>77.8</v>
      </c>
      <c r="O36" s="65"/>
      <c r="P36" s="66">
        <v>92.43</v>
      </c>
      <c r="Q36" s="65"/>
      <c r="R36" s="66">
        <v>60.1</v>
      </c>
      <c r="S36" s="65"/>
      <c r="T36" s="67">
        <v>41</v>
      </c>
      <c r="U36" s="6"/>
      <c r="W36" s="4" t="s">
        <v>22</v>
      </c>
      <c r="X36" s="4"/>
    </row>
    <row r="37" spans="1:24" s="7" customFormat="1" ht="24.75" customHeight="1">
      <c r="A37" s="4" t="s">
        <v>23</v>
      </c>
      <c r="B37" s="4"/>
      <c r="C37" s="4"/>
      <c r="D37" s="4"/>
      <c r="E37" s="4"/>
      <c r="F37" s="37">
        <v>78.45</v>
      </c>
      <c r="G37" s="64"/>
      <c r="H37" s="37">
        <v>90.45</v>
      </c>
      <c r="I37" s="64"/>
      <c r="J37" s="37">
        <v>62.71</v>
      </c>
      <c r="K37" s="64"/>
      <c r="L37" s="38">
        <v>35</v>
      </c>
      <c r="M37" s="65"/>
      <c r="N37" s="66">
        <v>77.97</v>
      </c>
      <c r="O37" s="65"/>
      <c r="P37" s="66">
        <v>91.71</v>
      </c>
      <c r="Q37" s="65"/>
      <c r="R37" s="66">
        <v>61.32</v>
      </c>
      <c r="S37" s="65"/>
      <c r="T37" s="67">
        <v>53</v>
      </c>
      <c r="U37" s="6"/>
      <c r="W37" s="4" t="s">
        <v>24</v>
      </c>
      <c r="X37" s="4"/>
    </row>
    <row r="38" spans="1:24" s="7" customFormat="1" ht="24.75" customHeight="1">
      <c r="A38" s="4" t="s">
        <v>25</v>
      </c>
      <c r="B38" s="4"/>
      <c r="C38" s="4"/>
      <c r="D38" s="4"/>
      <c r="E38" s="4"/>
      <c r="F38" s="37">
        <v>78.05</v>
      </c>
      <c r="G38" s="64"/>
      <c r="H38" s="37">
        <v>91.97</v>
      </c>
      <c r="I38" s="64"/>
      <c r="J38" s="37">
        <v>60.39</v>
      </c>
      <c r="K38" s="64"/>
      <c r="L38" s="38">
        <v>50</v>
      </c>
      <c r="M38" s="65"/>
      <c r="N38" s="66">
        <v>77.94</v>
      </c>
      <c r="O38" s="65"/>
      <c r="P38" s="66">
        <v>90.32</v>
      </c>
      <c r="Q38" s="65"/>
      <c r="R38" s="66">
        <v>62.45</v>
      </c>
      <c r="S38" s="65"/>
      <c r="T38" s="67">
        <v>53</v>
      </c>
      <c r="U38" s="6"/>
      <c r="W38" s="4" t="s">
        <v>26</v>
      </c>
      <c r="X38" s="4"/>
    </row>
    <row r="39" spans="1:24" s="7" customFormat="1" ht="24.75" customHeight="1">
      <c r="A39" s="4" t="s">
        <v>27</v>
      </c>
      <c r="B39" s="4"/>
      <c r="C39" s="4"/>
      <c r="D39" s="4"/>
      <c r="E39" s="4"/>
      <c r="F39" s="37">
        <v>78.62</v>
      </c>
      <c r="G39" s="64"/>
      <c r="H39" s="37">
        <v>92.57</v>
      </c>
      <c r="I39" s="64"/>
      <c r="J39" s="37">
        <v>60.53</v>
      </c>
      <c r="K39" s="64"/>
      <c r="L39" s="38">
        <v>49</v>
      </c>
      <c r="M39" s="65"/>
      <c r="N39" s="66">
        <v>82.77</v>
      </c>
      <c r="O39" s="65"/>
      <c r="P39" s="66">
        <v>94.23</v>
      </c>
      <c r="Q39" s="65"/>
      <c r="R39" s="66">
        <v>66.099999999999994</v>
      </c>
      <c r="S39" s="65"/>
      <c r="T39" s="67">
        <v>49</v>
      </c>
      <c r="U39" s="6"/>
      <c r="W39" s="4" t="s">
        <v>28</v>
      </c>
      <c r="X39" s="4"/>
    </row>
    <row r="40" spans="1:24" s="7" customFormat="1" ht="24.75" customHeight="1">
      <c r="A40" s="4" t="s">
        <v>29</v>
      </c>
      <c r="B40" s="4"/>
      <c r="C40" s="4"/>
      <c r="D40" s="4"/>
      <c r="E40" s="4"/>
      <c r="F40" s="37">
        <v>76.790000000000006</v>
      </c>
      <c r="G40" s="64"/>
      <c r="H40" s="37">
        <v>91.58</v>
      </c>
      <c r="I40" s="64"/>
      <c r="J40" s="37">
        <v>58.32</v>
      </c>
      <c r="K40" s="64"/>
      <c r="L40" s="38">
        <v>35</v>
      </c>
      <c r="M40" s="65"/>
      <c r="N40" s="66">
        <v>77.180000000000007</v>
      </c>
      <c r="O40" s="65"/>
      <c r="P40" s="66">
        <v>92.55</v>
      </c>
      <c r="Q40" s="65"/>
      <c r="R40" s="66">
        <v>58.39</v>
      </c>
      <c r="S40" s="65"/>
      <c r="T40" s="67">
        <v>48</v>
      </c>
      <c r="U40" s="6"/>
      <c r="W40" s="4" t="s">
        <v>30</v>
      </c>
      <c r="X40" s="4"/>
    </row>
    <row r="41" spans="1:24" s="7" customFormat="1" ht="24.75" customHeight="1">
      <c r="A41" s="4" t="s">
        <v>31</v>
      </c>
      <c r="B41" s="4"/>
      <c r="C41" s="4"/>
      <c r="D41" s="4"/>
      <c r="E41" s="4"/>
      <c r="F41" s="37">
        <v>72.41</v>
      </c>
      <c r="G41" s="64"/>
      <c r="H41" s="37">
        <v>90.23</v>
      </c>
      <c r="I41" s="64"/>
      <c r="J41" s="37">
        <v>51.6</v>
      </c>
      <c r="K41" s="64"/>
      <c r="L41" s="38">
        <v>45</v>
      </c>
      <c r="M41" s="65"/>
      <c r="N41" s="66">
        <v>72.39</v>
      </c>
      <c r="O41" s="65"/>
      <c r="P41" s="66">
        <v>88.9</v>
      </c>
      <c r="Q41" s="65"/>
      <c r="R41" s="66">
        <v>53.9</v>
      </c>
      <c r="S41" s="65"/>
      <c r="T41" s="66">
        <v>41</v>
      </c>
      <c r="U41" s="6"/>
      <c r="W41" s="4" t="s">
        <v>32</v>
      </c>
      <c r="X41" s="4"/>
    </row>
    <row r="42" spans="1:24" s="7" customFormat="1" ht="24.75" customHeight="1">
      <c r="A42" s="7" t="s">
        <v>33</v>
      </c>
      <c r="F42" s="37">
        <v>65.91</v>
      </c>
      <c r="G42" s="64"/>
      <c r="H42" s="37">
        <v>87.42</v>
      </c>
      <c r="I42" s="64"/>
      <c r="J42" s="37">
        <v>43.55</v>
      </c>
      <c r="K42" s="64"/>
      <c r="L42" s="38">
        <v>36</v>
      </c>
      <c r="M42" s="65"/>
      <c r="N42" s="66">
        <v>67.180000000000007</v>
      </c>
      <c r="O42" s="65"/>
      <c r="P42" s="66">
        <v>83.42</v>
      </c>
      <c r="Q42" s="65"/>
      <c r="R42" s="66">
        <v>48.45</v>
      </c>
      <c r="S42" s="65"/>
      <c r="T42" s="66">
        <v>32</v>
      </c>
      <c r="U42" s="6"/>
      <c r="W42" s="7" t="s">
        <v>34</v>
      </c>
      <c r="X42" s="4"/>
    </row>
    <row r="43" spans="1:24" s="7" customFormat="1" ht="3" customHeight="1">
      <c r="A43" s="8"/>
      <c r="B43" s="8"/>
      <c r="C43" s="8"/>
      <c r="D43" s="8"/>
      <c r="E43" s="8"/>
      <c r="F43" s="10"/>
      <c r="G43" s="9"/>
      <c r="H43" s="10"/>
      <c r="I43" s="9"/>
      <c r="J43" s="10"/>
      <c r="K43" s="9"/>
      <c r="L43" s="10"/>
      <c r="M43" s="9"/>
      <c r="N43" s="10"/>
      <c r="O43" s="9"/>
      <c r="P43" s="10"/>
      <c r="Q43" s="9"/>
      <c r="R43" s="10"/>
      <c r="S43" s="9"/>
      <c r="T43" s="10"/>
      <c r="U43" s="9"/>
      <c r="V43" s="8"/>
      <c r="W43" s="8"/>
      <c r="X43" s="4"/>
    </row>
    <row r="44" spans="1:24" s="7" customFormat="1" ht="3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s="7" customFormat="1" ht="17.25">
      <c r="A45" s="4"/>
      <c r="B45" s="4" t="s">
        <v>42</v>
      </c>
      <c r="C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s="7" customFormat="1" ht="17.25">
      <c r="A46" s="4"/>
      <c r="B46" s="4" t="s">
        <v>43</v>
      </c>
      <c r="C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s="7" customFormat="1" ht="17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s="7" customFormat="1" ht="17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s="7" customFormat="1" ht="17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s="7" customFormat="1" ht="17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</sheetData>
  <mergeCells count="42">
    <mergeCell ref="A8:E8"/>
    <mergeCell ref="H8:I8"/>
    <mergeCell ref="P8:Q8"/>
    <mergeCell ref="A4:E6"/>
    <mergeCell ref="F4:M4"/>
    <mergeCell ref="N4:U4"/>
    <mergeCell ref="F5:G5"/>
    <mergeCell ref="H5:I5"/>
    <mergeCell ref="J5:K5"/>
    <mergeCell ref="N5:O5"/>
    <mergeCell ref="P5:Q5"/>
    <mergeCell ref="R5:S5"/>
    <mergeCell ref="T5:U5"/>
    <mergeCell ref="F6:G6"/>
    <mergeCell ref="H6:I6"/>
    <mergeCell ref="J6:K6"/>
    <mergeCell ref="R6:S6"/>
    <mergeCell ref="T6:U6"/>
    <mergeCell ref="V4:W6"/>
    <mergeCell ref="N6:O6"/>
    <mergeCell ref="P6:Q6"/>
    <mergeCell ref="F26:G26"/>
    <mergeCell ref="H26:I26"/>
    <mergeCell ref="J26:K26"/>
    <mergeCell ref="A9:E9"/>
    <mergeCell ref="W9:X9"/>
    <mergeCell ref="A29:E29"/>
    <mergeCell ref="A30:E30"/>
    <mergeCell ref="W30:X30"/>
    <mergeCell ref="N26:O26"/>
    <mergeCell ref="P26:Q26"/>
    <mergeCell ref="R26:S26"/>
    <mergeCell ref="F27:G27"/>
    <mergeCell ref="H27:I27"/>
    <mergeCell ref="J27:K27"/>
    <mergeCell ref="N27:O27"/>
    <mergeCell ref="P27:Q27"/>
    <mergeCell ref="R27:S27"/>
    <mergeCell ref="A25:E27"/>
    <mergeCell ref="F25:M25"/>
    <mergeCell ref="N25:U25"/>
    <mergeCell ref="V25:W2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T-20.7</vt:lpstr>
      <vt:lpstr>'T-20.7'!Print_Area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2017-09-01T12:08:31Z</cp:lastPrinted>
  <dcterms:created xsi:type="dcterms:W3CDTF">2004-08-16T17:13:42Z</dcterms:created>
  <dcterms:modified xsi:type="dcterms:W3CDTF">2017-09-29T04:50:01Z</dcterms:modified>
</cp:coreProperties>
</file>