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0" yWindow="-75" windowWidth="13905" windowHeight="8295"/>
  </bookViews>
  <sheets>
    <sheet name="T-12.2" sheetId="14" r:id="rId1"/>
  </sheets>
  <definedNames>
    <definedName name="_xlnm.Print_Area" localSheetId="0">'T-12.2'!$A$1:$AA$32</definedName>
  </definedNames>
  <calcPr calcId="124519"/>
</workbook>
</file>

<file path=xl/calcChain.xml><?xml version="1.0" encoding="utf-8"?>
<calcChain xmlns="http://schemas.openxmlformats.org/spreadsheetml/2006/main">
  <c r="L17" i="14"/>
  <c r="K17"/>
  <c r="N16"/>
  <c r="M16"/>
  <c r="L16"/>
  <c r="K16"/>
  <c r="N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L10"/>
  <c r="K10"/>
</calcChain>
</file>

<file path=xl/sharedStrings.xml><?xml version="1.0" encoding="utf-8"?>
<sst xmlns="http://schemas.openxmlformats.org/spreadsheetml/2006/main" count="70" uniqueCount="32">
  <si>
    <t>ตาราง</t>
  </si>
  <si>
    <t>สปก.</t>
  </si>
  <si>
    <t>Est.</t>
  </si>
  <si>
    <t>ลูกจ้าง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</si>
  <si>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</si>
  <si>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</si>
  <si>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</si>
  <si>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</si>
  <si>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</si>
  <si>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</si>
  <si>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</si>
  <si>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</si>
  <si>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50 - 99</t>
  </si>
  <si>
    <t>อัตราการเปลี่ยนแปลง (%)</t>
  </si>
  <si>
    <t>&gt; 1,000</t>
  </si>
  <si>
    <t>รวมยอด   (Total)</t>
  </si>
  <si>
    <t>Table</t>
  </si>
  <si>
    <t xml:space="preserve">    ขนาดของสถานประกอบการ (คน)   Size of Establishment (person)</t>
  </si>
  <si>
    <t>Percentage change</t>
  </si>
  <si>
    <t>(2014)</t>
  </si>
  <si>
    <t>(2013)</t>
  </si>
  <si>
    <t>(2015)</t>
  </si>
  <si>
    <t>-</t>
  </si>
  <si>
    <t xml:space="preserve"> -</t>
  </si>
  <si>
    <t>ที่มา:</t>
  </si>
  <si>
    <t>Source:</t>
  </si>
  <si>
    <t>Department of Labour Protection and Welfare, Ministry of Labour</t>
  </si>
  <si>
    <t>กรมสวัสดิการและคุ้มครองแรงงาน กระทรวงแรงงาน</t>
  </si>
  <si>
    <t>2558 (2015)</t>
  </si>
  <si>
    <t>2557 (2014)</t>
  </si>
  <si>
    <t>สถานประกอบการ และลูกจ้าง จำแนกตามขนาดของสถานประกอบการ พ.ศ. 2556 - 2558</t>
  </si>
  <si>
    <t>Establishment and Employee by Size of Establishment: 2013 - 2015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</si>
</sst>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91" formatCode="#,##0.0"/>
  </numFmts>
  <fonts count="1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name val="Cordia Ne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</cellStyleXfs>
  <cellXfs count="6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Border="1" applyAlignment="1"/>
    <xf numFmtId="0" fontId="9" fillId="0" borderId="0" xfId="0" applyFont="1" applyBorder="1" applyAlignment="1"/>
    <xf numFmtId="0" fontId="9" fillId="0" borderId="6" xfId="0" applyFon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0" fontId="9" fillId="0" borderId="2" xfId="0" applyFont="1" applyBorder="1"/>
    <xf numFmtId="0" fontId="10" fillId="0" borderId="14" xfId="0" applyFont="1" applyBorder="1"/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/>
    <xf numFmtId="0" fontId="9" fillId="0" borderId="4" xfId="0" applyFont="1" applyBorder="1"/>
    <xf numFmtId="0" fontId="9" fillId="0" borderId="0" xfId="0" applyFont="1" applyAlignment="1">
      <alignment horizontal="left"/>
    </xf>
    <xf numFmtId="3" fontId="8" fillId="0" borderId="3" xfId="5" applyNumberFormat="1" applyFont="1" applyBorder="1" applyAlignment="1">
      <alignment horizontal="right" wrapText="1" indent="1"/>
    </xf>
    <xf numFmtId="3" fontId="8" fillId="0" borderId="3" xfId="0" applyNumberFormat="1" applyFont="1" applyBorder="1" applyAlignment="1">
      <alignment horizontal="right" indent="1"/>
    </xf>
    <xf numFmtId="191" fontId="8" fillId="0" borderId="3" xfId="0" applyNumberFormat="1" applyFont="1" applyBorder="1" applyAlignment="1">
      <alignment horizontal="right" wrapText="1" indent="1"/>
    </xf>
    <xf numFmtId="191" fontId="8" fillId="0" borderId="5" xfId="0" applyNumberFormat="1" applyFont="1" applyBorder="1" applyAlignment="1">
      <alignment horizontal="right" wrapText="1" indent="1"/>
    </xf>
    <xf numFmtId="3" fontId="9" fillId="0" borderId="3" xfId="5" applyNumberFormat="1" applyFont="1" applyBorder="1" applyAlignment="1">
      <alignment horizontal="right" wrapText="1" indent="1"/>
    </xf>
    <xf numFmtId="3" fontId="9" fillId="0" borderId="3" xfId="0" applyNumberFormat="1" applyFont="1" applyBorder="1" applyAlignment="1">
      <alignment horizontal="right" indent="1"/>
    </xf>
    <xf numFmtId="191" fontId="9" fillId="0" borderId="3" xfId="0" applyNumberFormat="1" applyFont="1" applyBorder="1" applyAlignment="1">
      <alignment horizontal="right" wrapText="1" indent="1"/>
    </xf>
    <xf numFmtId="191" fontId="9" fillId="0" borderId="5" xfId="0" applyNumberFormat="1" applyFont="1" applyBorder="1" applyAlignment="1">
      <alignment horizontal="right" wrapText="1" indent="1"/>
    </xf>
    <xf numFmtId="0" fontId="9" fillId="0" borderId="0" xfId="0" applyFont="1" applyAlignment="1">
      <alignment horizontal="right"/>
    </xf>
    <xf numFmtId="16" fontId="9" fillId="0" borderId="0" xfId="0" quotePrefix="1" applyNumberFormat="1" applyFont="1" applyBorder="1" applyAlignment="1">
      <alignment horizontal="center"/>
    </xf>
    <xf numFmtId="16" fontId="9" fillId="0" borderId="8" xfId="0" quotePrefix="1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quotePrefix="1" applyFont="1" applyBorder="1" applyAlignment="1">
      <alignment horizontal="center"/>
    </xf>
    <xf numFmtId="0" fontId="9" fillId="0" borderId="8" xfId="0" quotePrefix="1" applyFont="1" applyBorder="1" applyAlignment="1">
      <alignment horizontal="center"/>
    </xf>
    <xf numFmtId="0" fontId="9" fillId="0" borderId="4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</cellXfs>
  <cellStyles count="6">
    <cellStyle name="Comma 2" xfId="1"/>
    <cellStyle name="Comma 3" xfId="2"/>
    <cellStyle name="Normal 2" xfId="3"/>
    <cellStyle name="Normal 3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23</xdr:row>
      <xdr:rowOff>0</xdr:rowOff>
    </xdr:from>
    <xdr:to>
      <xdr:col>15</xdr:col>
      <xdr:colOff>7620</xdr:colOff>
      <xdr:row>24</xdr:row>
      <xdr:rowOff>106779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723900</xdr:colOff>
      <xdr:row>0</xdr:row>
      <xdr:rowOff>0</xdr:rowOff>
    </xdr:from>
    <xdr:to>
      <xdr:col>16</xdr:col>
      <xdr:colOff>57150</xdr:colOff>
      <xdr:row>24</xdr:row>
      <xdr:rowOff>9525</xdr:rowOff>
    </xdr:to>
    <xdr:grpSp>
      <xdr:nvGrpSpPr>
        <xdr:cNvPr id="14829" name="Group 146"/>
        <xdr:cNvGrpSpPr>
          <a:grpSpLocks/>
        </xdr:cNvGrpSpPr>
      </xdr:nvGrpSpPr>
      <xdr:grpSpPr bwMode="auto">
        <a:xfrm>
          <a:off x="9372600" y="0"/>
          <a:ext cx="542925" cy="6543675"/>
          <a:chOff x="998" y="0"/>
          <a:chExt cx="57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1" y="30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8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832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X26"/>
  <sheetViews>
    <sheetView showGridLines="0" tabSelected="1" workbookViewId="0">
      <selection activeCell="R9" sqref="R9"/>
    </sheetView>
  </sheetViews>
  <sheetFormatPr defaultRowHeight="18.75"/>
  <cols>
    <col min="1" max="1" width="1.7109375" style="9" customWidth="1"/>
    <col min="2" max="3" width="5.5703125" style="9" customWidth="1"/>
    <col min="4" max="4" width="11.42578125" style="9" customWidth="1"/>
    <col min="5" max="14" width="11.7109375" style="9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>
      <c r="A1" s="1"/>
      <c r="B1" s="1" t="s">
        <v>0</v>
      </c>
      <c r="C1" s="2">
        <v>12.2</v>
      </c>
      <c r="D1" s="1" t="s">
        <v>30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16</v>
      </c>
      <c r="C2" s="2">
        <v>12.2</v>
      </c>
      <c r="D2" s="1" t="s">
        <v>31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0" customFormat="1" ht="17.25" customHeight="1">
      <c r="A4" s="49" t="s">
        <v>17</v>
      </c>
      <c r="B4" s="49"/>
      <c r="C4" s="49"/>
      <c r="D4" s="50"/>
      <c r="E4" s="19"/>
      <c r="F4" s="20"/>
      <c r="G4" s="19"/>
      <c r="H4" s="20"/>
      <c r="I4" s="19"/>
      <c r="J4" s="20"/>
      <c r="K4" s="53" t="s">
        <v>13</v>
      </c>
      <c r="L4" s="54"/>
      <c r="M4" s="54"/>
      <c r="N4" s="54"/>
      <c r="O4" s="8"/>
    </row>
    <row r="5" spans="1:15" s="10" customFormat="1" ht="21" customHeight="1">
      <c r="A5" s="51"/>
      <c r="B5" s="51"/>
      <c r="C5" s="51"/>
      <c r="D5" s="42"/>
      <c r="E5" s="41">
        <v>2556</v>
      </c>
      <c r="F5" s="42"/>
      <c r="G5" s="41">
        <v>2557</v>
      </c>
      <c r="H5" s="42"/>
      <c r="I5" s="41">
        <v>2558</v>
      </c>
      <c r="J5" s="42"/>
      <c r="K5" s="55" t="s">
        <v>18</v>
      </c>
      <c r="L5" s="56"/>
      <c r="M5" s="56"/>
      <c r="N5" s="56"/>
      <c r="O5" s="8"/>
    </row>
    <row r="6" spans="1:15" s="10" customFormat="1" ht="21" customHeight="1">
      <c r="A6" s="51"/>
      <c r="B6" s="51"/>
      <c r="C6" s="51"/>
      <c r="D6" s="42"/>
      <c r="E6" s="45" t="s">
        <v>20</v>
      </c>
      <c r="F6" s="46"/>
      <c r="G6" s="45" t="s">
        <v>19</v>
      </c>
      <c r="H6" s="46"/>
      <c r="I6" s="45" t="s">
        <v>21</v>
      </c>
      <c r="J6" s="46"/>
      <c r="K6" s="57" t="s">
        <v>29</v>
      </c>
      <c r="L6" s="58"/>
      <c r="M6" s="57" t="s">
        <v>28</v>
      </c>
      <c r="N6" s="59"/>
      <c r="O6" s="8"/>
    </row>
    <row r="7" spans="1:15" s="10" customFormat="1" ht="20.25" customHeight="1">
      <c r="A7" s="51"/>
      <c r="B7" s="51"/>
      <c r="C7" s="51"/>
      <c r="D7" s="42"/>
      <c r="E7" s="23" t="s">
        <v>1</v>
      </c>
      <c r="F7" s="23" t="s">
        <v>3</v>
      </c>
      <c r="G7" s="23" t="s">
        <v>1</v>
      </c>
      <c r="H7" s="23" t="s">
        <v>3</v>
      </c>
      <c r="I7" s="23" t="s">
        <v>1</v>
      </c>
      <c r="J7" s="23" t="s">
        <v>3</v>
      </c>
      <c r="K7" s="23" t="s">
        <v>1</v>
      </c>
      <c r="L7" s="23" t="s">
        <v>3</v>
      </c>
      <c r="M7" s="23" t="s">
        <v>1</v>
      </c>
      <c r="N7" s="24" t="s">
        <v>3</v>
      </c>
      <c r="O7" s="8"/>
    </row>
    <row r="8" spans="1:15" s="10" customFormat="1" ht="20.25" customHeight="1">
      <c r="A8" s="52"/>
      <c r="B8" s="52"/>
      <c r="C8" s="52"/>
      <c r="D8" s="46"/>
      <c r="E8" s="11" t="s">
        <v>2</v>
      </c>
      <c r="F8" s="11" t="s">
        <v>11</v>
      </c>
      <c r="G8" s="11" t="s">
        <v>2</v>
      </c>
      <c r="H8" s="11" t="s">
        <v>11</v>
      </c>
      <c r="I8" s="11" t="s">
        <v>2</v>
      </c>
      <c r="J8" s="11" t="s">
        <v>11</v>
      </c>
      <c r="K8" s="11" t="s">
        <v>2</v>
      </c>
      <c r="L8" s="11" t="s">
        <v>11</v>
      </c>
      <c r="M8" s="11" t="s">
        <v>2</v>
      </c>
      <c r="N8" s="12" t="s">
        <v>11</v>
      </c>
      <c r="O8" s="8"/>
    </row>
    <row r="9" spans="1:15" s="10" customFormat="1" ht="3" customHeight="1">
      <c r="A9" s="21"/>
      <c r="B9" s="21"/>
      <c r="C9" s="21"/>
      <c r="D9" s="22"/>
      <c r="E9" s="25"/>
      <c r="F9" s="25"/>
      <c r="G9" s="25"/>
      <c r="H9" s="25"/>
      <c r="I9" s="25"/>
      <c r="J9" s="25"/>
      <c r="K9" s="25"/>
      <c r="L9" s="26"/>
      <c r="M9" s="26"/>
      <c r="N9" s="26"/>
      <c r="O9" s="8"/>
    </row>
    <row r="10" spans="1:15" s="7" customFormat="1" ht="25.5" customHeight="1">
      <c r="A10" s="47" t="s">
        <v>15</v>
      </c>
      <c r="B10" s="47"/>
      <c r="C10" s="47"/>
      <c r="D10" s="48"/>
      <c r="E10" s="30">
        <v>2021</v>
      </c>
      <c r="F10" s="30">
        <v>15783</v>
      </c>
      <c r="G10" s="31">
        <v>1519</v>
      </c>
      <c r="H10" s="31">
        <v>15578</v>
      </c>
      <c r="I10" s="31">
        <v>1519</v>
      </c>
      <c r="J10" s="31">
        <v>15380</v>
      </c>
      <c r="K10" s="32">
        <f>((G10-E10)/E10)*100</f>
        <v>-24.839188520534389</v>
      </c>
      <c r="L10" s="33">
        <f>((H10-F10)/F10)*100</f>
        <v>-1.2988658683393524</v>
      </c>
      <c r="M10" s="33" t="s">
        <v>22</v>
      </c>
      <c r="N10" s="33">
        <f>((J10-H10)/H10)*100</f>
        <v>-1.271023237899602</v>
      </c>
    </row>
    <row r="11" spans="1:15" s="13" customFormat="1" ht="30.75" customHeight="1">
      <c r="A11" s="39" t="s">
        <v>4</v>
      </c>
      <c r="B11" s="39"/>
      <c r="C11" s="39"/>
      <c r="D11" s="40"/>
      <c r="E11" s="34">
        <v>1328</v>
      </c>
      <c r="F11" s="34">
        <v>2703</v>
      </c>
      <c r="G11" s="35">
        <v>872</v>
      </c>
      <c r="H11" s="35">
        <v>1847</v>
      </c>
      <c r="I11" s="35">
        <v>867</v>
      </c>
      <c r="J11" s="35">
        <v>1799</v>
      </c>
      <c r="K11" s="36">
        <f t="shared" ref="K11:N16" si="0">((G11-E11)/E11)*100</f>
        <v>-34.337349397590359</v>
      </c>
      <c r="L11" s="37">
        <f t="shared" si="0"/>
        <v>-31.66851646318905</v>
      </c>
      <c r="M11" s="36">
        <f t="shared" si="0"/>
        <v>-0.57339449541284404</v>
      </c>
      <c r="N11" s="37">
        <f t="shared" si="0"/>
        <v>-2.5988088792636708</v>
      </c>
    </row>
    <row r="12" spans="1:15" s="13" customFormat="1" ht="30.75" customHeight="1">
      <c r="A12" s="43" t="s">
        <v>5</v>
      </c>
      <c r="B12" s="43"/>
      <c r="C12" s="43"/>
      <c r="D12" s="44"/>
      <c r="E12" s="34">
        <v>359</v>
      </c>
      <c r="F12" s="34">
        <v>2382</v>
      </c>
      <c r="G12" s="35">
        <v>332</v>
      </c>
      <c r="H12" s="35">
        <v>2243</v>
      </c>
      <c r="I12" s="35">
        <v>347</v>
      </c>
      <c r="J12" s="35">
        <v>2346</v>
      </c>
      <c r="K12" s="36">
        <f t="shared" si="0"/>
        <v>-7.5208913649025071</v>
      </c>
      <c r="L12" s="37">
        <f t="shared" si="0"/>
        <v>-5.8354324097397141</v>
      </c>
      <c r="M12" s="36">
        <f t="shared" si="0"/>
        <v>4.5180722891566267</v>
      </c>
      <c r="N12" s="37">
        <f t="shared" si="0"/>
        <v>4.5920641997325014</v>
      </c>
    </row>
    <row r="13" spans="1:15" s="14" customFormat="1" ht="30.75" customHeight="1">
      <c r="A13" s="43" t="s">
        <v>6</v>
      </c>
      <c r="B13" s="43"/>
      <c r="C13" s="43"/>
      <c r="D13" s="44"/>
      <c r="E13" s="34">
        <v>190</v>
      </c>
      <c r="F13" s="34">
        <v>2584</v>
      </c>
      <c r="G13" s="35">
        <v>152</v>
      </c>
      <c r="H13" s="35">
        <v>2057</v>
      </c>
      <c r="I13" s="35">
        <v>140</v>
      </c>
      <c r="J13" s="35">
        <v>1873</v>
      </c>
      <c r="K13" s="36">
        <f t="shared" si="0"/>
        <v>-20</v>
      </c>
      <c r="L13" s="37">
        <f t="shared" si="0"/>
        <v>-20.394736842105264</v>
      </c>
      <c r="M13" s="36">
        <f t="shared" si="0"/>
        <v>-7.8947368421052628</v>
      </c>
      <c r="N13" s="37">
        <f t="shared" si="0"/>
        <v>-8.9450656295576074</v>
      </c>
    </row>
    <row r="14" spans="1:15" s="14" customFormat="1" ht="30.75" customHeight="1">
      <c r="A14" s="43" t="s">
        <v>7</v>
      </c>
      <c r="B14" s="43"/>
      <c r="C14" s="43"/>
      <c r="D14" s="44"/>
      <c r="E14" s="34">
        <v>93</v>
      </c>
      <c r="F14" s="34">
        <v>2776</v>
      </c>
      <c r="G14" s="35">
        <v>104</v>
      </c>
      <c r="H14" s="35">
        <v>3134</v>
      </c>
      <c r="I14" s="35">
        <v>105</v>
      </c>
      <c r="J14" s="35">
        <v>3080</v>
      </c>
      <c r="K14" s="36">
        <f t="shared" si="0"/>
        <v>11.827956989247312</v>
      </c>
      <c r="L14" s="37">
        <f t="shared" si="0"/>
        <v>12.896253602305475</v>
      </c>
      <c r="M14" s="36">
        <f t="shared" si="0"/>
        <v>0.96153846153846156</v>
      </c>
      <c r="N14" s="37">
        <f t="shared" si="0"/>
        <v>-1.7230376515634971</v>
      </c>
    </row>
    <row r="15" spans="1:15" s="14" customFormat="1" ht="30.75" customHeight="1">
      <c r="A15" s="43" t="s">
        <v>12</v>
      </c>
      <c r="B15" s="43"/>
      <c r="C15" s="43"/>
      <c r="D15" s="44"/>
      <c r="E15" s="34">
        <v>33</v>
      </c>
      <c r="F15" s="34">
        <v>2305</v>
      </c>
      <c r="G15" s="35">
        <v>38</v>
      </c>
      <c r="H15" s="35">
        <v>2634</v>
      </c>
      <c r="I15" s="35">
        <v>38</v>
      </c>
      <c r="J15" s="35">
        <v>2558</v>
      </c>
      <c r="K15" s="36">
        <f t="shared" si="0"/>
        <v>15.151515151515152</v>
      </c>
      <c r="L15" s="37">
        <f t="shared" si="0"/>
        <v>14.273318872017354</v>
      </c>
      <c r="M15" s="37" t="s">
        <v>22</v>
      </c>
      <c r="N15" s="37">
        <f t="shared" si="0"/>
        <v>-2.8853454821564162</v>
      </c>
    </row>
    <row r="16" spans="1:15" s="14" customFormat="1" ht="30.75" customHeight="1">
      <c r="A16" s="43" t="s">
        <v>8</v>
      </c>
      <c r="B16" s="43"/>
      <c r="C16" s="43"/>
      <c r="D16" s="44"/>
      <c r="E16" s="34">
        <v>16</v>
      </c>
      <c r="F16" s="34">
        <v>2347</v>
      </c>
      <c r="G16" s="35">
        <v>18</v>
      </c>
      <c r="H16" s="35">
        <v>2733</v>
      </c>
      <c r="I16" s="35">
        <v>19</v>
      </c>
      <c r="J16" s="35">
        <v>2794</v>
      </c>
      <c r="K16" s="36">
        <f t="shared" si="0"/>
        <v>12.5</v>
      </c>
      <c r="L16" s="37">
        <f t="shared" si="0"/>
        <v>16.446527481891778</v>
      </c>
      <c r="M16" s="36">
        <f t="shared" si="0"/>
        <v>5.5555555555555554</v>
      </c>
      <c r="N16" s="37">
        <f t="shared" si="0"/>
        <v>2.2319795096963047</v>
      </c>
    </row>
    <row r="17" spans="1:24" s="14" customFormat="1" ht="30.75" customHeight="1">
      <c r="A17" s="43" t="s">
        <v>9</v>
      </c>
      <c r="B17" s="43"/>
      <c r="C17" s="43"/>
      <c r="D17" s="44"/>
      <c r="E17" s="34">
        <v>2</v>
      </c>
      <c r="F17" s="34">
        <v>686</v>
      </c>
      <c r="G17" s="35">
        <v>3</v>
      </c>
      <c r="H17" s="35">
        <v>930</v>
      </c>
      <c r="I17" s="35">
        <v>3</v>
      </c>
      <c r="J17" s="35">
        <v>930</v>
      </c>
      <c r="K17" s="36">
        <f>((G17-E17)/E17)*100</f>
        <v>50</v>
      </c>
      <c r="L17" s="37">
        <f>((H17-F17)/F17)*100</f>
        <v>35.568513119533527</v>
      </c>
      <c r="M17" s="37" t="s">
        <v>22</v>
      </c>
      <c r="N17" s="37" t="s">
        <v>22</v>
      </c>
    </row>
    <row r="18" spans="1:24" s="14" customFormat="1" ht="30.75" customHeight="1">
      <c r="A18" s="43" t="s">
        <v>10</v>
      </c>
      <c r="B18" s="43"/>
      <c r="C18" s="43"/>
      <c r="D18" s="44"/>
      <c r="E18" s="34" t="s">
        <v>23</v>
      </c>
      <c r="F18" s="34" t="s">
        <v>23</v>
      </c>
      <c r="G18" s="34" t="s">
        <v>23</v>
      </c>
      <c r="H18" s="34" t="s">
        <v>23</v>
      </c>
      <c r="I18" s="34" t="s">
        <v>23</v>
      </c>
      <c r="J18" s="34" t="s">
        <v>23</v>
      </c>
      <c r="K18" s="37" t="s">
        <v>22</v>
      </c>
      <c r="L18" s="37" t="s">
        <v>22</v>
      </c>
      <c r="M18" s="37" t="s">
        <v>22</v>
      </c>
      <c r="N18" s="37" t="s">
        <v>22</v>
      </c>
    </row>
    <row r="19" spans="1:24" s="14" customFormat="1" ht="30.75" customHeight="1">
      <c r="A19" s="60" t="s">
        <v>14</v>
      </c>
      <c r="B19" s="60"/>
      <c r="C19" s="60"/>
      <c r="D19" s="61"/>
      <c r="E19" s="34" t="s">
        <v>23</v>
      </c>
      <c r="F19" s="34" t="s">
        <v>23</v>
      </c>
      <c r="G19" s="34" t="s">
        <v>23</v>
      </c>
      <c r="H19" s="34" t="s">
        <v>23</v>
      </c>
      <c r="I19" s="34" t="s">
        <v>23</v>
      </c>
      <c r="J19" s="34" t="s">
        <v>23</v>
      </c>
      <c r="K19" s="37" t="s">
        <v>22</v>
      </c>
      <c r="L19" s="37" t="s">
        <v>22</v>
      </c>
      <c r="M19" s="37" t="s">
        <v>22</v>
      </c>
      <c r="N19" s="37" t="s">
        <v>22</v>
      </c>
    </row>
    <row r="20" spans="1:24" s="8" customFormat="1" ht="15" customHeight="1">
      <c r="A20" s="15"/>
      <c r="B20" s="15"/>
      <c r="C20" s="15"/>
      <c r="D20" s="15"/>
      <c r="E20" s="27"/>
      <c r="F20" s="27"/>
      <c r="G20" s="27"/>
      <c r="H20" s="27"/>
      <c r="I20" s="27"/>
      <c r="J20" s="27"/>
      <c r="K20" s="27"/>
      <c r="L20" s="28"/>
      <c r="M20" s="28"/>
      <c r="N20" s="28"/>
    </row>
    <row r="21" spans="1:24" s="8" customFormat="1" ht="5.0999999999999996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24" s="8" customFormat="1" ht="15.75">
      <c r="A22" s="10"/>
      <c r="B22" s="38" t="s">
        <v>24</v>
      </c>
      <c r="C22" s="10" t="s">
        <v>27</v>
      </c>
      <c r="D22" s="10"/>
      <c r="E22" s="10"/>
      <c r="F22" s="10"/>
      <c r="G22" s="10"/>
      <c r="H22" s="10"/>
      <c r="I22" s="10"/>
      <c r="K22" s="10"/>
      <c r="L22" s="10"/>
      <c r="M22" s="10"/>
      <c r="N22" s="10"/>
    </row>
    <row r="23" spans="1:24" s="8" customFormat="1" ht="15.75">
      <c r="A23" s="10"/>
      <c r="B23" s="38" t="s">
        <v>25</v>
      </c>
      <c r="C23" s="29" t="s">
        <v>26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6" spans="1:24" ht="21.75">
      <c r="U26" s="16">
        <v>0</v>
      </c>
      <c r="V26" s="17">
        <v>0</v>
      </c>
      <c r="W26" s="16">
        <v>0</v>
      </c>
      <c r="X26" s="18">
        <v>0</v>
      </c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honeticPr fontId="1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2017-09-07T10:33:57Z</cp:lastPrinted>
  <dcterms:created xsi:type="dcterms:W3CDTF">2004-08-20T21:28:46Z</dcterms:created>
  <dcterms:modified xsi:type="dcterms:W3CDTF">2017-09-29T15:55:12Z</dcterms:modified>
</cp:coreProperties>
</file>