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19320" windowHeight="9735"/>
  </bookViews>
  <sheets>
    <sheet name="T-20.7" sheetId="27" r:id="rId1"/>
  </sheets>
  <definedNames>
    <definedName name="_xlnm.Print_Area" localSheetId="0">'T-20.7'!$A$1:$Y$24</definedName>
  </definedNames>
  <calcPr calcId="144525"/>
</workbook>
</file>

<file path=xl/calcChain.xml><?xml version="1.0" encoding="utf-8"?>
<calcChain xmlns="http://schemas.openxmlformats.org/spreadsheetml/2006/main">
  <c r="T9" i="27" l="1"/>
  <c r="P9" i="27"/>
  <c r="R9" i="27"/>
  <c r="N9" i="27"/>
</calcChain>
</file>

<file path=xl/comments1.xml><?xml version="1.0" encoding="utf-8"?>
<comments xmlns="http://schemas.openxmlformats.org/spreadsheetml/2006/main">
  <authors>
    <author>nso</author>
  </authors>
  <commentList>
    <comment ref="T9" authorId="0">
      <text>
        <r>
          <rPr>
            <b/>
            <sz val="9"/>
            <color indexed="81"/>
            <rFont val="Tahoma"/>
            <family val="2"/>
          </rPr>
          <t xml:space="preserve">nso:
อุตุแจ้งค่า 25
</t>
        </r>
      </text>
    </comment>
  </commentList>
</comments>
</file>

<file path=xl/sharedStrings.xml><?xml version="1.0" encoding="utf-8"?>
<sst xmlns="http://schemas.openxmlformats.org/spreadsheetml/2006/main" count="54" uniqueCount="46">
  <si>
    <t>ตาราง</t>
  </si>
  <si>
    <t>Table</t>
  </si>
  <si>
    <t>เดือน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</si>
  <si>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</si>
  <si>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</si>
  <si>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</si>
  <si>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</si>
  <si>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</si>
  <si>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</si>
  <si>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</si>
  <si>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</si>
  <si>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</si>
  <si>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</si>
  <si>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</si>
  <si>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</si>
  <si>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</si>
  <si>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</si>
  <si>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</si>
  <si>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</si>
  <si>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</si>
  <si>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</si>
  <si>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</si>
  <si>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</si>
  <si>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</si>
  <si>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</si>
  <si>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</si>
  <si>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</si>
  <si>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</si>
  <si>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</si>
  <si>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</si>
  <si>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</si>
  <si>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</si>
  <si>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</si>
  <si>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</si>
  <si>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</si>
  <si>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Mean maximum</t>
  </si>
  <si>
    <t>Mean minimum</t>
  </si>
  <si>
    <t xml:space="preserve"> Minimum</t>
  </si>
  <si>
    <t>2560 (2017)</t>
  </si>
  <si>
    <t>2559 (2016)</t>
  </si>
  <si>
    <t>สถานีตรวจอากาศอุทกบัวชุมจังหวัดลพบุรี</t>
  </si>
  <si>
    <t>Lopburi Provincial Bua Chum Meteorological station</t>
  </si>
  <si>
    <t xml:space="preserve">Source:  Lopburi Provincial Bua Chum Meteorological Station </t>
  </si>
  <si>
    <t xml:space="preserve">    ที่มา:  สถานีตรวจอากาศอุทกบัวชุมจังหวัดลพบุรี</t>
  </si>
  <si>
    <t>ความชื้นสัมพัทธ์ เป็นรายเดือน พ.ศ. 2559 - 2560</t>
  </si>
  <si>
    <t>Monthly Relative Humidity Data: 2016 - 2017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</si>
</sst>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91" formatCode="#,##0.0_);\(#,##0.0\)"/>
    <numFmt numFmtId="193" formatCode="_(* #,##0.00_);_(* \(#,##0.00\);_(* &quot;-&quot;??_);_(@_)"/>
  </numFmts>
  <fonts count="2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6"/>
      <name val="Angsana New"/>
      <family val="1"/>
    </font>
    <font>
      <sz val="18"/>
      <name val="TH SarabunPSK"/>
      <family val="2"/>
    </font>
    <font>
      <b/>
      <sz val="9"/>
      <color indexed="81"/>
      <name val="Tahoma"/>
      <family val="2"/>
    </font>
    <font>
      <sz val="11"/>
      <color indexed="8"/>
      <name val="Tahoma"/>
      <family val="2"/>
      <scheme val="minor"/>
    </font>
    <font>
      <sz val="14"/>
      <name val="AngsanaUPC"/>
      <family val="1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2" fillId="0" borderId="0"/>
    <xf numFmtId="43" fontId="1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193" fontId="17" fillId="0" borderId="0" applyFont="0" applyFill="0" applyBorder="0" applyAlignment="0" applyProtection="0"/>
    <xf numFmtId="0" fontId="18" fillId="0" borderId="0"/>
    <xf numFmtId="0" fontId="17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7" fillId="0" borderId="0"/>
    <xf numFmtId="0" fontId="13" fillId="0" borderId="0"/>
    <xf numFmtId="0" fontId="12" fillId="0" borderId="0"/>
    <xf numFmtId="0" fontId="18" fillId="0" borderId="0"/>
    <xf numFmtId="0" fontId="12" fillId="0" borderId="0"/>
    <xf numFmtId="0" fontId="20" fillId="0" borderId="0"/>
  </cellStyleXfs>
  <cellXfs count="73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4" xfId="0" applyFont="1" applyBorder="1"/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0" fillId="0" borderId="0" xfId="0" applyFont="1"/>
    <xf numFmtId="0" fontId="10" fillId="0" borderId="0" xfId="0" applyFont="1" applyBorder="1"/>
    <xf numFmtId="191" fontId="11" fillId="0" borderId="1" xfId="0" applyNumberFormat="1" applyFont="1" applyBorder="1" applyAlignment="1" applyProtection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6" fillId="0" borderId="5" xfId="0" applyFont="1" applyBorder="1" applyAlignment="1">
      <alignment horizontal="center"/>
    </xf>
    <xf numFmtId="191" fontId="6" fillId="0" borderId="0" xfId="0" applyNumberFormat="1" applyFont="1" applyBorder="1" applyAlignment="1" applyProtection="1">
      <alignment horizontal="center" vertical="center"/>
    </xf>
    <xf numFmtId="191" fontId="6" fillId="0" borderId="1" xfId="0" applyNumberFormat="1" applyFont="1" applyBorder="1" applyAlignment="1" applyProtection="1">
      <alignment horizontal="center" vertical="center"/>
    </xf>
    <xf numFmtId="191" fontId="6" fillId="0" borderId="3" xfId="0" applyNumberFormat="1" applyFont="1" applyBorder="1" applyAlignment="1" applyProtection="1">
      <alignment horizontal="center" vertical="center"/>
    </xf>
    <xf numFmtId="0" fontId="6" fillId="0" borderId="3" xfId="0" applyFont="1" applyBorder="1" applyAlignment="1">
      <alignment horizontal="right" vertical="justify" indent="1"/>
    </xf>
    <xf numFmtId="0" fontId="6" fillId="0" borderId="0" xfId="0" applyFont="1" applyBorder="1" applyAlignment="1">
      <alignment horizontal="right" vertical="justify" indent="1"/>
    </xf>
    <xf numFmtId="0" fontId="7" fillId="0" borderId="0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right" vertical="justify" indent="1"/>
    </xf>
    <xf numFmtId="1" fontId="7" fillId="0" borderId="0" xfId="0" applyNumberFormat="1" applyFont="1" applyBorder="1" applyAlignment="1">
      <alignment horizontal="right" vertical="justify" indent="1"/>
    </xf>
    <xf numFmtId="1" fontId="6" fillId="0" borderId="1" xfId="0" applyNumberFormat="1" applyFont="1" applyBorder="1" applyAlignment="1">
      <alignment horizontal="right" vertical="justify" indent="1"/>
    </xf>
    <xf numFmtId="1" fontId="6" fillId="0" borderId="1" xfId="0" applyNumberFormat="1" applyFont="1" applyBorder="1" applyAlignment="1" applyProtection="1">
      <alignment horizontal="right" vertical="justify" indent="1"/>
    </xf>
    <xf numFmtId="1" fontId="6" fillId="0" borderId="0" xfId="0" applyNumberFormat="1" applyFont="1" applyBorder="1" applyAlignment="1" applyProtection="1">
      <alignment horizontal="right" vertical="justify" indent="1"/>
    </xf>
    <xf numFmtId="1" fontId="6" fillId="0" borderId="0" xfId="0" applyNumberFormat="1" applyFont="1" applyBorder="1" applyAlignment="1">
      <alignment horizontal="right" vertical="justify" indent="1"/>
    </xf>
    <xf numFmtId="1" fontId="6" fillId="0" borderId="5" xfId="0" applyNumberFormat="1" applyFont="1" applyBorder="1" applyAlignment="1">
      <alignment horizontal="right" vertical="justify" indent="1"/>
    </xf>
    <xf numFmtId="0" fontId="6" fillId="0" borderId="4" xfId="0" applyFont="1" applyBorder="1" applyAlignment="1">
      <alignment horizontal="right" vertical="justify" indent="1"/>
    </xf>
    <xf numFmtId="1" fontId="6" fillId="0" borderId="2" xfId="0" applyNumberFormat="1" applyFont="1" applyBorder="1" applyAlignment="1">
      <alignment horizontal="right" vertical="justify" indent="1"/>
    </xf>
    <xf numFmtId="1" fontId="6" fillId="0" borderId="3" xfId="0" applyNumberFormat="1" applyFont="1" applyBorder="1" applyAlignment="1">
      <alignment horizontal="right" vertical="justify" indent="1"/>
    </xf>
    <xf numFmtId="1" fontId="6" fillId="0" borderId="1" xfId="0" applyNumberFormat="1" applyFont="1" applyFill="1" applyBorder="1" applyAlignment="1">
      <alignment horizontal="right" vertical="justify" indent="1"/>
    </xf>
    <xf numFmtId="1" fontId="6" fillId="0" borderId="0" xfId="0" applyNumberFormat="1" applyFont="1" applyAlignment="1">
      <alignment horizontal="right" vertical="justify" indent="1"/>
    </xf>
    <xf numFmtId="1" fontId="14" fillId="0" borderId="3" xfId="0" applyNumberFormat="1" applyFont="1" applyBorder="1" applyAlignment="1" applyProtection="1">
      <alignment horizontal="right" vertical="justify" indent="1"/>
    </xf>
    <xf numFmtId="1" fontId="6" fillId="0" borderId="4" xfId="0" applyNumberFormat="1" applyFont="1" applyBorder="1" applyAlignment="1">
      <alignment horizontal="right" vertical="justify" indent="1"/>
    </xf>
    <xf numFmtId="0" fontId="7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right" vertical="justify" indent="1"/>
    </xf>
    <xf numFmtId="1" fontId="6" fillId="0" borderId="3" xfId="0" applyNumberFormat="1" applyFont="1" applyBorder="1" applyAlignment="1">
      <alignment horizontal="right" vertical="justify" indent="1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1">
    <cellStyle name="Comma 2" xfId="1"/>
    <cellStyle name="Comma 2 2" xfId="8"/>
    <cellStyle name="Comma 2 3" xfId="7"/>
    <cellStyle name="Comma 3" xfId="9"/>
    <cellStyle name="Normal" xfId="0" builtinId="0"/>
    <cellStyle name="Normal 2" xfId="2"/>
    <cellStyle name="Normal 2 2" xfId="10"/>
    <cellStyle name="Normal 2 3" xfId="6"/>
    <cellStyle name="Normal 3" xfId="11"/>
    <cellStyle name="เครื่องหมายจุลภาค 2" xfId="12"/>
    <cellStyle name="เครื่องหมายจุลภาค 2 2" xfId="5"/>
    <cellStyle name="เครื่องหมายจุลภาค 3" xfId="13"/>
    <cellStyle name="เครื่องหมายจุลภาค 4" xfId="14"/>
    <cellStyle name="ปกติ 2" xfId="3"/>
    <cellStyle name="ปกติ 2 2" xfId="15"/>
    <cellStyle name="ปกติ 3" xfId="4"/>
    <cellStyle name="ปกติ 3 2" xfId="16"/>
    <cellStyle name="ปกติ 3 3" xfId="17"/>
    <cellStyle name="ปกติ 4" xfId="18"/>
    <cellStyle name="ปกติ 4 2" xfId="19"/>
    <cellStyle name="ปกติ 5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16526" name="Text Box 1"/>
        <xdr:cNvSpPr txBox="1">
          <a:spLocks noChangeArrowheads="1"/>
        </xdr:cNvSpPr>
      </xdr:nvSpPr>
      <xdr:spPr bwMode="auto">
        <a:xfrm>
          <a:off x="9382125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22</xdr:row>
      <xdr:rowOff>266700</xdr:rowOff>
    </xdr:from>
    <xdr:to>
      <xdr:col>23</xdr:col>
      <xdr:colOff>0</xdr:colOff>
      <xdr:row>24</xdr:row>
      <xdr:rowOff>123825</xdr:rowOff>
    </xdr:to>
    <xdr:sp macro="" textlink="">
      <xdr:nvSpPr>
        <xdr:cNvPr id="16527" name="Text Box 2"/>
        <xdr:cNvSpPr txBox="1">
          <a:spLocks noChangeArrowheads="1"/>
        </xdr:cNvSpPr>
      </xdr:nvSpPr>
      <xdr:spPr bwMode="auto">
        <a:xfrm>
          <a:off x="9382125" y="129254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23</xdr:row>
      <xdr:rowOff>123825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96583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16530" name="Text Box 12"/>
        <xdr:cNvSpPr txBox="1">
          <a:spLocks noChangeArrowheads="1"/>
        </xdr:cNvSpPr>
      </xdr:nvSpPr>
      <xdr:spPr bwMode="auto">
        <a:xfrm>
          <a:off x="95250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4109" name="Text Box 13"/>
        <xdr:cNvSpPr txBox="1">
          <a:spLocks noChangeArrowheads="1"/>
        </xdr:cNvSpPr>
      </xdr:nvSpPr>
      <xdr:spPr bwMode="auto">
        <a:xfrm>
          <a:off x="98012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16532" name="Text Box 22"/>
        <xdr:cNvSpPr txBox="1">
          <a:spLocks noChangeArrowheads="1"/>
        </xdr:cNvSpPr>
      </xdr:nvSpPr>
      <xdr:spPr bwMode="auto">
        <a:xfrm>
          <a:off x="954405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22</xdr:row>
      <xdr:rowOff>19050</xdr:rowOff>
    </xdr:from>
    <xdr:to>
      <xdr:col>24</xdr:col>
      <xdr:colOff>9525</xdr:colOff>
      <xdr:row>23</xdr:row>
      <xdr:rowOff>161925</xdr:rowOff>
    </xdr:to>
    <xdr:sp macro="" textlink="">
      <xdr:nvSpPr>
        <xdr:cNvPr id="16533" name="Text Box 23"/>
        <xdr:cNvSpPr txBox="1">
          <a:spLocks noChangeArrowheads="1"/>
        </xdr:cNvSpPr>
      </xdr:nvSpPr>
      <xdr:spPr bwMode="auto">
        <a:xfrm>
          <a:off x="9544050" y="127254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57150</xdr:colOff>
      <xdr:row>13</xdr:row>
      <xdr:rowOff>3175</xdr:rowOff>
    </xdr:from>
    <xdr:to>
      <xdr:col>24</xdr:col>
      <xdr:colOff>381000</xdr:colOff>
      <xdr:row>23</xdr:row>
      <xdr:rowOff>158750</xdr:rowOff>
    </xdr:to>
    <xdr:grpSp>
      <xdr:nvGrpSpPr>
        <xdr:cNvPr id="24" name="Group 23"/>
        <xdr:cNvGrpSpPr/>
      </xdr:nvGrpSpPr>
      <xdr:grpSpPr>
        <a:xfrm>
          <a:off x="10614025" y="3781425"/>
          <a:ext cx="482600" cy="3235325"/>
          <a:chOff x="9486900" y="3267075"/>
          <a:chExt cx="476250" cy="3410819"/>
        </a:xfrm>
      </xdr:grpSpPr>
      <xdr:grpSp>
        <xdr:nvGrpSpPr>
          <xdr:cNvPr id="20" name="Group 19"/>
          <xdr:cNvGrpSpPr/>
        </xdr:nvGrpSpPr>
        <xdr:grpSpPr>
          <a:xfrm>
            <a:off x="9629775" y="6210300"/>
            <a:ext cx="333375" cy="467594"/>
            <a:chOff x="9591675" y="6219829"/>
            <a:chExt cx="333375" cy="467594"/>
          </a:xfrm>
        </xdr:grpSpPr>
        <xdr:sp macro="" textlink="">
          <xdr:nvSpPr>
            <xdr:cNvPr id="21" name="Flowchart: Delay 20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189</a:t>
              </a:r>
              <a:endParaRPr lang="th-TH" sz="1100"/>
            </a:p>
          </xdr:txBody>
        </xdr:sp>
      </xdr:grpSp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31</xdr:col>
      <xdr:colOff>333375</xdr:colOff>
      <xdr:row>22</xdr:row>
      <xdr:rowOff>266700</xdr:rowOff>
    </xdr:from>
    <xdr:to>
      <xdr:col>31</xdr:col>
      <xdr:colOff>571500</xdr:colOff>
      <xdr:row>24</xdr:row>
      <xdr:rowOff>123825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9610725" y="6896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571500</xdr:colOff>
      <xdr:row>3</xdr:row>
      <xdr:rowOff>63500</xdr:rowOff>
    </xdr:from>
    <xdr:to>
      <xdr:col>28</xdr:col>
      <xdr:colOff>302635</xdr:colOff>
      <xdr:row>11</xdr:row>
      <xdr:rowOff>321733</xdr:rowOff>
    </xdr:to>
    <xdr:grpSp>
      <xdr:nvGrpSpPr>
        <xdr:cNvPr id="16" name="Group 9"/>
        <xdr:cNvGrpSpPr/>
      </xdr:nvGrpSpPr>
      <xdr:grpSpPr>
        <a:xfrm>
          <a:off x="12985750" y="682625"/>
          <a:ext cx="334385" cy="2718858"/>
          <a:chOff x="9648825" y="66675"/>
          <a:chExt cx="334385" cy="2581275"/>
        </a:xfrm>
      </xdr:grpSpPr>
      <xdr:grpSp>
        <xdr:nvGrpSpPr>
          <xdr:cNvPr id="17" name="Group 6"/>
          <xdr:cNvGrpSpPr/>
        </xdr:nvGrpSpPr>
        <xdr:grpSpPr>
          <a:xfrm>
            <a:off x="9648825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9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144</a:t>
              </a:r>
              <a:endParaRPr lang="th-TH" sz="1100"/>
            </a:p>
          </xdr:txBody>
        </xdr:sp>
      </xdr:grpSp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715500" y="514350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E28"/>
  <sheetViews>
    <sheetView tabSelected="1" view="pageBreakPreview" zoomScale="60" zoomScaleNormal="90" workbookViewId="0">
      <selection activeCell="R18" sqref="R18"/>
    </sheetView>
  </sheetViews>
  <sheetFormatPr defaultRowHeight="21" x14ac:dyDescent="0.35"/>
  <cols>
    <col min="1" max="1" width="1.7109375" style="20" customWidth="1"/>
    <col min="2" max="2" width="2" style="20" customWidth="1"/>
    <col min="3" max="3" width="3.85546875" style="20" customWidth="1"/>
    <col min="4" max="4" width="6.85546875" style="20" customWidth="1"/>
    <col min="5" max="5" width="15.5703125" style="20" customWidth="1"/>
    <col min="6" max="6" width="10.42578125" style="20" customWidth="1"/>
    <col min="7" max="7" width="0.5703125" style="20" customWidth="1"/>
    <col min="8" max="8" width="15" style="20" customWidth="1"/>
    <col min="9" max="9" width="0.5703125" style="20" customWidth="1"/>
    <col min="10" max="10" width="14.85546875" style="20" customWidth="1"/>
    <col min="11" max="11" width="0.5703125" style="20" customWidth="1"/>
    <col min="12" max="12" width="10.42578125" style="20" customWidth="1"/>
    <col min="13" max="13" width="0.7109375" style="20" customWidth="1"/>
    <col min="14" max="14" width="10.42578125" style="20" customWidth="1"/>
    <col min="15" max="15" width="0.5703125" style="20" customWidth="1"/>
    <col min="16" max="16" width="12" style="20" customWidth="1"/>
    <col min="17" max="17" width="0.42578125" style="20" customWidth="1"/>
    <col min="18" max="18" width="12.140625" style="20" customWidth="1"/>
    <col min="19" max="19" width="2" style="20" customWidth="1"/>
    <col min="20" max="20" width="9.28515625" style="20" customWidth="1"/>
    <col min="21" max="21" width="3.42578125" style="20" customWidth="1"/>
    <col min="22" max="22" width="1.140625" style="20" customWidth="1"/>
    <col min="23" max="23" width="24.42578125" style="20" customWidth="1"/>
    <col min="24" max="24" width="2.28515625" style="20" customWidth="1"/>
    <col min="25" max="25" width="7.28515625" style="21" customWidth="1"/>
    <col min="26" max="16384" width="9.140625" style="21"/>
  </cols>
  <sheetData>
    <row r="1" spans="1:24" x14ac:dyDescent="0.35">
      <c r="A1" s="1"/>
      <c r="B1" s="2" t="s">
        <v>0</v>
      </c>
      <c r="C1" s="2"/>
      <c r="D1" s="3">
        <v>20.7</v>
      </c>
      <c r="E1" s="2" t="s">
        <v>44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 x14ac:dyDescent="0.35">
      <c r="A2" s="1"/>
      <c r="B2" s="2" t="s">
        <v>1</v>
      </c>
      <c r="C2" s="2"/>
      <c r="D2" s="3">
        <v>20.7</v>
      </c>
      <c r="E2" s="2" t="s">
        <v>45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 x14ac:dyDescent="0.35">
      <c r="A3" s="1"/>
      <c r="B3" s="5"/>
      <c r="C3" s="5"/>
      <c r="D3" s="11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24" customFormat="1" ht="23.25" customHeight="1" x14ac:dyDescent="0.25">
      <c r="A4" s="53" t="s">
        <v>2</v>
      </c>
      <c r="B4" s="53"/>
      <c r="C4" s="53"/>
      <c r="D4" s="53"/>
      <c r="E4" s="47"/>
      <c r="F4" s="68" t="s">
        <v>39</v>
      </c>
      <c r="G4" s="69"/>
      <c r="H4" s="69"/>
      <c r="I4" s="69"/>
      <c r="J4" s="69"/>
      <c r="K4" s="69"/>
      <c r="L4" s="69"/>
      <c r="M4" s="69"/>
      <c r="N4" s="68" t="s">
        <v>38</v>
      </c>
      <c r="O4" s="69"/>
      <c r="P4" s="69"/>
      <c r="Q4" s="69"/>
      <c r="R4" s="69"/>
      <c r="S4" s="69"/>
      <c r="T4" s="69"/>
      <c r="U4" s="69"/>
      <c r="V4" s="58" t="s">
        <v>3</v>
      </c>
      <c r="W4" s="59"/>
      <c r="X4" s="23"/>
    </row>
    <row r="5" spans="1:24" s="24" customFormat="1" ht="23.25" customHeight="1" x14ac:dyDescent="0.3">
      <c r="A5" s="67"/>
      <c r="B5" s="67"/>
      <c r="C5" s="67"/>
      <c r="D5" s="67"/>
      <c r="E5" s="48"/>
      <c r="F5" s="70" t="s">
        <v>4</v>
      </c>
      <c r="G5" s="71"/>
      <c r="H5" s="70" t="s">
        <v>5</v>
      </c>
      <c r="I5" s="71"/>
      <c r="J5" s="70" t="s">
        <v>6</v>
      </c>
      <c r="K5" s="71"/>
      <c r="L5" s="16" t="s">
        <v>7</v>
      </c>
      <c r="M5" s="18"/>
      <c r="N5" s="70" t="s">
        <v>4</v>
      </c>
      <c r="O5" s="71"/>
      <c r="P5" s="70" t="s">
        <v>5</v>
      </c>
      <c r="Q5" s="71"/>
      <c r="R5" s="70" t="s">
        <v>6</v>
      </c>
      <c r="S5" s="71"/>
      <c r="T5" s="70" t="s">
        <v>7</v>
      </c>
      <c r="U5" s="72"/>
      <c r="V5" s="60"/>
      <c r="W5" s="61"/>
      <c r="X5" s="23"/>
    </row>
    <row r="6" spans="1:24" s="24" customFormat="1" ht="23.25" customHeight="1" x14ac:dyDescent="0.3">
      <c r="A6" s="50"/>
      <c r="B6" s="50"/>
      <c r="C6" s="50"/>
      <c r="D6" s="50"/>
      <c r="E6" s="49"/>
      <c r="F6" s="56" t="s">
        <v>8</v>
      </c>
      <c r="G6" s="64"/>
      <c r="H6" s="56" t="s">
        <v>35</v>
      </c>
      <c r="I6" s="64"/>
      <c r="J6" s="56" t="s">
        <v>36</v>
      </c>
      <c r="K6" s="57"/>
      <c r="L6" s="25" t="s">
        <v>37</v>
      </c>
      <c r="M6" s="19"/>
      <c r="N6" s="56" t="s">
        <v>8</v>
      </c>
      <c r="O6" s="64"/>
      <c r="P6" s="56" t="s">
        <v>35</v>
      </c>
      <c r="Q6" s="64"/>
      <c r="R6" s="56" t="s">
        <v>36</v>
      </c>
      <c r="S6" s="57"/>
      <c r="T6" s="56" t="s">
        <v>37</v>
      </c>
      <c r="U6" s="57"/>
      <c r="V6" s="62"/>
      <c r="W6" s="63"/>
    </row>
    <row r="7" spans="1:24" s="8" customFormat="1" ht="3" customHeight="1" x14ac:dyDescent="0.3">
      <c r="A7" s="12"/>
      <c r="B7" s="12"/>
      <c r="C7" s="12"/>
      <c r="D7" s="12"/>
      <c r="E7" s="6"/>
      <c r="F7" s="13"/>
      <c r="G7" s="15"/>
      <c r="H7" s="13"/>
      <c r="I7" s="14"/>
      <c r="J7" s="13"/>
      <c r="K7" s="15"/>
      <c r="L7" s="13"/>
      <c r="M7" s="14"/>
      <c r="N7" s="13"/>
      <c r="O7" s="15"/>
      <c r="P7" s="13"/>
      <c r="Q7" s="14"/>
      <c r="R7" s="13"/>
      <c r="S7" s="15"/>
      <c r="T7" s="16"/>
      <c r="U7" s="17"/>
      <c r="V7" s="15"/>
      <c r="W7" s="12"/>
    </row>
    <row r="8" spans="1:24" s="8" customFormat="1" ht="38.25" customHeight="1" x14ac:dyDescent="0.3">
      <c r="A8" s="51" t="s">
        <v>40</v>
      </c>
      <c r="B8" s="51"/>
      <c r="C8" s="51"/>
      <c r="D8" s="51"/>
      <c r="E8" s="52"/>
      <c r="F8" s="22"/>
      <c r="G8" s="26"/>
      <c r="H8" s="65"/>
      <c r="I8" s="66"/>
      <c r="J8" s="22"/>
      <c r="K8" s="26"/>
      <c r="L8" s="27"/>
      <c r="M8" s="28"/>
      <c r="N8" s="22"/>
      <c r="O8" s="26"/>
      <c r="P8" s="65"/>
      <c r="Q8" s="66"/>
      <c r="R8" s="22"/>
      <c r="S8" s="26"/>
      <c r="T8" s="27"/>
      <c r="U8" s="28"/>
      <c r="V8" s="26"/>
      <c r="W8" s="31" t="s">
        <v>41</v>
      </c>
    </row>
    <row r="9" spans="1:24" s="8" customFormat="1" ht="26.25" customHeight="1" x14ac:dyDescent="0.3">
      <c r="A9" s="46" t="s">
        <v>9</v>
      </c>
      <c r="B9" s="46"/>
      <c r="C9" s="46"/>
      <c r="D9" s="46"/>
      <c r="E9" s="46"/>
      <c r="F9" s="32">
        <v>73</v>
      </c>
      <c r="G9" s="29"/>
      <c r="H9" s="32">
        <v>90</v>
      </c>
      <c r="I9" s="33"/>
      <c r="J9" s="32">
        <v>52</v>
      </c>
      <c r="K9" s="30"/>
      <c r="L9" s="32">
        <v>21</v>
      </c>
      <c r="M9" s="29"/>
      <c r="N9" s="34">
        <f>AVERAGE(N10:N21)</f>
        <v>75.223333333333343</v>
      </c>
      <c r="O9" s="41"/>
      <c r="P9" s="54">
        <f>AVERAGE(P10:P21)</f>
        <v>91.51166666666667</v>
      </c>
      <c r="Q9" s="55"/>
      <c r="R9" s="34">
        <f>AVERAGE(R10:R21)</f>
        <v>54.520833333333343</v>
      </c>
      <c r="S9" s="37"/>
      <c r="T9" s="42">
        <f>AVERAGE(T10:T21)</f>
        <v>39.416666666666664</v>
      </c>
      <c r="U9" s="7"/>
      <c r="W9" s="46" t="s">
        <v>10</v>
      </c>
      <c r="X9" s="46"/>
    </row>
    <row r="10" spans="1:24" s="8" customFormat="1" ht="27" customHeight="1" x14ac:dyDescent="0.3">
      <c r="A10" s="4" t="s">
        <v>11</v>
      </c>
      <c r="B10" s="4"/>
      <c r="C10" s="4"/>
      <c r="D10" s="4"/>
      <c r="E10" s="4"/>
      <c r="F10" s="34">
        <v>72</v>
      </c>
      <c r="G10" s="29"/>
      <c r="H10" s="35">
        <v>92</v>
      </c>
      <c r="I10" s="36"/>
      <c r="J10" s="34">
        <v>45</v>
      </c>
      <c r="K10" s="30"/>
      <c r="L10" s="34">
        <v>33</v>
      </c>
      <c r="M10" s="29"/>
      <c r="N10" s="34">
        <v>69.88</v>
      </c>
      <c r="O10" s="41"/>
      <c r="P10" s="43">
        <v>86.9</v>
      </c>
      <c r="Q10" s="44"/>
      <c r="R10" s="34">
        <v>49.1</v>
      </c>
      <c r="S10" s="37"/>
      <c r="T10" s="34">
        <v>33</v>
      </c>
      <c r="U10" s="7"/>
      <c r="W10" s="4" t="s">
        <v>12</v>
      </c>
      <c r="X10" s="4"/>
    </row>
    <row r="11" spans="1:24" s="8" customFormat="1" ht="27" customHeight="1" x14ac:dyDescent="0.3">
      <c r="A11" s="4" t="s">
        <v>13</v>
      </c>
      <c r="B11" s="4"/>
      <c r="C11" s="4"/>
      <c r="D11" s="4"/>
      <c r="E11" s="4"/>
      <c r="F11" s="34">
        <v>57</v>
      </c>
      <c r="G11" s="29"/>
      <c r="H11" s="34">
        <v>77</v>
      </c>
      <c r="I11" s="37"/>
      <c r="J11" s="34">
        <v>36</v>
      </c>
      <c r="K11" s="29"/>
      <c r="L11" s="34">
        <v>21</v>
      </c>
      <c r="M11" s="29"/>
      <c r="N11" s="34">
        <v>61.27</v>
      </c>
      <c r="O11" s="41"/>
      <c r="P11" s="34">
        <v>83.04</v>
      </c>
      <c r="Q11" s="41"/>
      <c r="R11" s="34">
        <v>39.07</v>
      </c>
      <c r="S11" s="41"/>
      <c r="T11" s="34">
        <v>29</v>
      </c>
      <c r="U11" s="7"/>
      <c r="W11" s="4" t="s">
        <v>14</v>
      </c>
      <c r="X11" s="4"/>
    </row>
    <row r="12" spans="1:24" s="8" customFormat="1" ht="27" customHeight="1" x14ac:dyDescent="0.3">
      <c r="A12" s="4" t="s">
        <v>15</v>
      </c>
      <c r="B12" s="4"/>
      <c r="C12" s="4"/>
      <c r="D12" s="4"/>
      <c r="E12" s="4"/>
      <c r="F12" s="34">
        <v>59</v>
      </c>
      <c r="G12" s="29"/>
      <c r="H12" s="34">
        <v>82</v>
      </c>
      <c r="I12" s="37"/>
      <c r="J12" s="34">
        <v>36</v>
      </c>
      <c r="K12" s="29"/>
      <c r="L12" s="34">
        <v>21</v>
      </c>
      <c r="M12" s="29"/>
      <c r="N12" s="34">
        <v>66.73</v>
      </c>
      <c r="O12" s="41"/>
      <c r="P12" s="34">
        <v>87.58</v>
      </c>
      <c r="Q12" s="41"/>
      <c r="R12" s="34">
        <v>42.9</v>
      </c>
      <c r="S12" s="41"/>
      <c r="T12" s="34">
        <v>26</v>
      </c>
      <c r="U12" s="7"/>
      <c r="W12" s="4" t="s">
        <v>16</v>
      </c>
      <c r="X12" s="4"/>
    </row>
    <row r="13" spans="1:24" s="8" customFormat="1" ht="27" customHeight="1" x14ac:dyDescent="0.3">
      <c r="A13" s="4" t="s">
        <v>17</v>
      </c>
      <c r="B13" s="4"/>
      <c r="C13" s="4"/>
      <c r="D13" s="4"/>
      <c r="E13" s="4"/>
      <c r="F13" s="34">
        <v>59</v>
      </c>
      <c r="G13" s="29"/>
      <c r="H13" s="34">
        <v>82</v>
      </c>
      <c r="I13" s="37"/>
      <c r="J13" s="34">
        <v>37</v>
      </c>
      <c r="K13" s="29"/>
      <c r="L13" s="34">
        <v>24</v>
      </c>
      <c r="M13" s="29"/>
      <c r="N13" s="34">
        <v>65.53</v>
      </c>
      <c r="O13" s="41"/>
      <c r="P13" s="34">
        <v>86.73</v>
      </c>
      <c r="Q13" s="41"/>
      <c r="R13" s="34">
        <v>42.3</v>
      </c>
      <c r="S13" s="41"/>
      <c r="T13" s="34">
        <v>25</v>
      </c>
      <c r="U13" s="7"/>
      <c r="W13" s="4" t="s">
        <v>18</v>
      </c>
      <c r="X13" s="4"/>
    </row>
    <row r="14" spans="1:24" s="8" customFormat="1" ht="27" customHeight="1" x14ac:dyDescent="0.3">
      <c r="A14" s="4" t="s">
        <v>19</v>
      </c>
      <c r="B14" s="4"/>
      <c r="C14" s="4"/>
      <c r="D14" s="4"/>
      <c r="E14" s="4"/>
      <c r="F14" s="34">
        <v>69</v>
      </c>
      <c r="G14" s="29"/>
      <c r="H14" s="34">
        <v>87</v>
      </c>
      <c r="I14" s="37"/>
      <c r="J14" s="34">
        <v>47</v>
      </c>
      <c r="K14" s="29"/>
      <c r="L14" s="34">
        <v>36</v>
      </c>
      <c r="M14" s="29"/>
      <c r="N14" s="34">
        <v>78.87</v>
      </c>
      <c r="O14" s="41"/>
      <c r="P14" s="34">
        <v>94.35</v>
      </c>
      <c r="Q14" s="41"/>
      <c r="R14" s="34">
        <v>57.19</v>
      </c>
      <c r="S14" s="41"/>
      <c r="T14" s="34">
        <v>37</v>
      </c>
      <c r="U14" s="7"/>
      <c r="W14" s="4" t="s">
        <v>20</v>
      </c>
      <c r="X14" s="4"/>
    </row>
    <row r="15" spans="1:24" s="8" customFormat="1" ht="27" customHeight="1" x14ac:dyDescent="0.3">
      <c r="A15" s="4" t="s">
        <v>21</v>
      </c>
      <c r="B15" s="4"/>
      <c r="C15" s="4"/>
      <c r="D15" s="4"/>
      <c r="E15" s="4"/>
      <c r="F15" s="34">
        <v>75</v>
      </c>
      <c r="G15" s="29"/>
      <c r="H15" s="34">
        <v>92</v>
      </c>
      <c r="I15" s="37"/>
      <c r="J15" s="34">
        <v>55</v>
      </c>
      <c r="K15" s="29"/>
      <c r="L15" s="34">
        <v>42</v>
      </c>
      <c r="M15" s="29"/>
      <c r="N15" s="34">
        <v>79.77</v>
      </c>
      <c r="O15" s="41"/>
      <c r="P15" s="34">
        <v>94.8</v>
      </c>
      <c r="Q15" s="41"/>
      <c r="R15" s="34">
        <v>60.57</v>
      </c>
      <c r="S15" s="41"/>
      <c r="T15" s="34">
        <v>54</v>
      </c>
      <c r="U15" s="7"/>
      <c r="W15" s="4" t="s">
        <v>22</v>
      </c>
      <c r="X15" s="4"/>
    </row>
    <row r="16" spans="1:24" s="8" customFormat="1" ht="27" customHeight="1" x14ac:dyDescent="0.3">
      <c r="A16" s="4" t="s">
        <v>23</v>
      </c>
      <c r="B16" s="4"/>
      <c r="C16" s="4"/>
      <c r="D16" s="4"/>
      <c r="E16" s="4"/>
      <c r="F16" s="34">
        <v>83</v>
      </c>
      <c r="G16" s="29"/>
      <c r="H16" s="34">
        <v>96</v>
      </c>
      <c r="I16" s="37"/>
      <c r="J16" s="34">
        <v>64</v>
      </c>
      <c r="K16" s="29"/>
      <c r="L16" s="34">
        <v>46</v>
      </c>
      <c r="M16" s="29"/>
      <c r="N16" s="34">
        <v>84.38</v>
      </c>
      <c r="O16" s="41"/>
      <c r="P16" s="34">
        <v>96.48</v>
      </c>
      <c r="Q16" s="41"/>
      <c r="R16" s="34">
        <v>66.42</v>
      </c>
      <c r="S16" s="41"/>
      <c r="T16" s="34">
        <v>53</v>
      </c>
      <c r="U16" s="7"/>
      <c r="W16" s="4" t="s">
        <v>24</v>
      </c>
      <c r="X16" s="4"/>
    </row>
    <row r="17" spans="1:31" s="8" customFormat="1" ht="27" customHeight="1" x14ac:dyDescent="0.3">
      <c r="A17" s="4" t="s">
        <v>25</v>
      </c>
      <c r="B17" s="4"/>
      <c r="C17" s="4"/>
      <c r="D17" s="4"/>
      <c r="E17" s="4"/>
      <c r="F17" s="34">
        <v>82</v>
      </c>
      <c r="G17" s="29"/>
      <c r="H17" s="34">
        <v>94</v>
      </c>
      <c r="I17" s="37"/>
      <c r="J17" s="34">
        <v>64</v>
      </c>
      <c r="K17" s="29"/>
      <c r="L17" s="34">
        <v>52</v>
      </c>
      <c r="M17" s="29"/>
      <c r="N17" s="34">
        <v>82.33</v>
      </c>
      <c r="O17" s="41"/>
      <c r="P17" s="34">
        <v>95.35</v>
      </c>
      <c r="Q17" s="41"/>
      <c r="R17" s="34">
        <v>63.1</v>
      </c>
      <c r="S17" s="41"/>
      <c r="T17" s="34">
        <v>46</v>
      </c>
      <c r="U17" s="7"/>
      <c r="W17" s="4" t="s">
        <v>26</v>
      </c>
      <c r="X17" s="4"/>
    </row>
    <row r="18" spans="1:31" s="8" customFormat="1" ht="27" customHeight="1" x14ac:dyDescent="0.3">
      <c r="A18" s="4" t="s">
        <v>27</v>
      </c>
      <c r="B18" s="4"/>
      <c r="C18" s="4"/>
      <c r="D18" s="4"/>
      <c r="E18" s="4"/>
      <c r="F18" s="34">
        <v>86</v>
      </c>
      <c r="G18" s="29"/>
      <c r="H18" s="34">
        <v>96</v>
      </c>
      <c r="I18" s="37"/>
      <c r="J18" s="34">
        <v>69</v>
      </c>
      <c r="K18" s="29"/>
      <c r="L18" s="34">
        <v>54</v>
      </c>
      <c r="M18" s="29"/>
      <c r="N18" s="34">
        <v>84.11</v>
      </c>
      <c r="O18" s="41"/>
      <c r="P18" s="34">
        <v>96.43</v>
      </c>
      <c r="Q18" s="41"/>
      <c r="R18" s="34">
        <v>65.430000000000007</v>
      </c>
      <c r="S18" s="41"/>
      <c r="T18" s="34">
        <v>56</v>
      </c>
      <c r="U18" s="7"/>
      <c r="W18" s="4" t="s">
        <v>28</v>
      </c>
      <c r="X18" s="4"/>
    </row>
    <row r="19" spans="1:31" s="8" customFormat="1" ht="27" customHeight="1" x14ac:dyDescent="0.3">
      <c r="A19" s="4" t="s">
        <v>29</v>
      </c>
      <c r="B19" s="4"/>
      <c r="C19" s="4"/>
      <c r="D19" s="4"/>
      <c r="E19" s="4"/>
      <c r="F19" s="34">
        <v>85</v>
      </c>
      <c r="G19" s="29"/>
      <c r="H19" s="34">
        <v>97</v>
      </c>
      <c r="I19" s="37"/>
      <c r="J19" s="34">
        <v>66</v>
      </c>
      <c r="K19" s="29"/>
      <c r="L19" s="34">
        <v>57</v>
      </c>
      <c r="M19" s="29"/>
      <c r="N19" s="34">
        <v>83.58</v>
      </c>
      <c r="O19" s="41"/>
      <c r="P19" s="34">
        <v>95.77</v>
      </c>
      <c r="Q19" s="41"/>
      <c r="R19" s="34">
        <v>64.23</v>
      </c>
      <c r="S19" s="41"/>
      <c r="T19" s="34">
        <v>47</v>
      </c>
      <c r="U19" s="7"/>
      <c r="W19" s="4" t="s">
        <v>30</v>
      </c>
      <c r="X19" s="4"/>
    </row>
    <row r="20" spans="1:31" s="8" customFormat="1" ht="27" customHeight="1" x14ac:dyDescent="0.3">
      <c r="A20" s="4" t="s">
        <v>31</v>
      </c>
      <c r="B20" s="4"/>
      <c r="C20" s="4"/>
      <c r="D20" s="4"/>
      <c r="E20" s="4"/>
      <c r="F20" s="34">
        <v>78</v>
      </c>
      <c r="G20" s="29"/>
      <c r="H20" s="34">
        <v>94</v>
      </c>
      <c r="I20" s="37"/>
      <c r="J20" s="34">
        <v>58</v>
      </c>
      <c r="K20" s="29"/>
      <c r="L20" s="34">
        <v>48</v>
      </c>
      <c r="M20" s="29"/>
      <c r="N20" s="34">
        <v>76.7</v>
      </c>
      <c r="O20" s="41"/>
      <c r="P20" s="34">
        <v>93.1</v>
      </c>
      <c r="Q20" s="41"/>
      <c r="R20" s="34">
        <v>56.1</v>
      </c>
      <c r="S20" s="41"/>
      <c r="T20" s="34">
        <v>40</v>
      </c>
      <c r="U20" s="7"/>
      <c r="W20" s="4" t="s">
        <v>32</v>
      </c>
      <c r="X20" s="4"/>
    </row>
    <row r="21" spans="1:31" s="8" customFormat="1" ht="27" customHeight="1" x14ac:dyDescent="0.3">
      <c r="A21" s="9" t="s">
        <v>33</v>
      </c>
      <c r="B21" s="9"/>
      <c r="C21" s="9"/>
      <c r="D21" s="9"/>
      <c r="E21" s="9"/>
      <c r="F21" s="38">
        <v>69</v>
      </c>
      <c r="G21" s="39"/>
      <c r="H21" s="38">
        <v>88</v>
      </c>
      <c r="I21" s="40"/>
      <c r="J21" s="38">
        <v>48</v>
      </c>
      <c r="K21" s="39"/>
      <c r="L21" s="38">
        <v>31</v>
      </c>
      <c r="M21" s="39"/>
      <c r="N21" s="38">
        <v>69.53</v>
      </c>
      <c r="O21" s="45"/>
      <c r="P21" s="38">
        <v>87.61</v>
      </c>
      <c r="Q21" s="45"/>
      <c r="R21" s="38">
        <v>47.84</v>
      </c>
      <c r="S21" s="45"/>
      <c r="T21" s="38">
        <v>27</v>
      </c>
      <c r="U21" s="10"/>
      <c r="V21" s="9"/>
      <c r="W21" s="9" t="s">
        <v>34</v>
      </c>
      <c r="X21" s="4"/>
    </row>
    <row r="22" spans="1:31" s="8" customFormat="1" ht="3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31" s="8" customFormat="1" ht="20.25" customHeight="1" x14ac:dyDescent="0.3">
      <c r="A23" s="4"/>
      <c r="B23" s="4" t="s">
        <v>43</v>
      </c>
      <c r="C23" s="4"/>
      <c r="E23" s="4"/>
      <c r="F23" s="4"/>
      <c r="G23" s="4"/>
      <c r="H23" s="4"/>
      <c r="I23" s="4"/>
      <c r="J23" s="4"/>
      <c r="K23" s="4"/>
      <c r="L23" s="4"/>
      <c r="M23" s="4"/>
      <c r="P23" s="4"/>
      <c r="Q23" s="4"/>
      <c r="R23" s="4"/>
      <c r="S23" s="4"/>
      <c r="T23" s="4"/>
      <c r="U23" s="4"/>
      <c r="V23" s="4"/>
      <c r="W23" s="4"/>
      <c r="X23" s="4"/>
      <c r="Y23" s="4"/>
      <c r="AB23" s="4"/>
      <c r="AC23" s="4"/>
      <c r="AD23" s="4"/>
      <c r="AE23" s="4"/>
    </row>
    <row r="24" spans="1:31" s="8" customFormat="1" ht="20.25" customHeight="1" x14ac:dyDescent="0.3">
      <c r="A24" s="4"/>
      <c r="B24" s="4" t="s">
        <v>42</v>
      </c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s="8" customFormat="1" ht="17.25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31" s="8" customFormat="1" ht="17.25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31" s="8" customFormat="1" ht="17.2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31" s="8" customFormat="1" ht="17.25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</sheetData>
  <mergeCells count="24">
    <mergeCell ref="N5:O5"/>
    <mergeCell ref="P5:Q5"/>
    <mergeCell ref="R5:S5"/>
    <mergeCell ref="F6:G6"/>
    <mergeCell ref="H6:I6"/>
    <mergeCell ref="J6:K6"/>
    <mergeCell ref="H5:I5"/>
    <mergeCell ref="J5:K5"/>
    <mergeCell ref="A9:E9"/>
    <mergeCell ref="P9:Q9"/>
    <mergeCell ref="W9:X9"/>
    <mergeCell ref="R6:S6"/>
    <mergeCell ref="T6:U6"/>
    <mergeCell ref="V4:W6"/>
    <mergeCell ref="N6:O6"/>
    <mergeCell ref="P6:Q6"/>
    <mergeCell ref="A8:E8"/>
    <mergeCell ref="H8:I8"/>
    <mergeCell ref="P8:Q8"/>
    <mergeCell ref="A4:E6"/>
    <mergeCell ref="F4:M4"/>
    <mergeCell ref="N4:U4"/>
    <mergeCell ref="F5:G5"/>
    <mergeCell ref="T5:U5"/>
  </mergeCells>
  <phoneticPr fontId="9" type="noConversion"/>
  <pageMargins left="0.55118110236220474" right="0.35433070866141736" top="1.1811023622047245" bottom="0.59055118110236227" header="0.51181102362204722" footer="0.51181102362204722"/>
  <pageSetup paperSize="9" scale="89" orientation="landscape" r:id="rId1"/>
  <headerFooter alignWithMargins="0"/>
  <colBreaks count="1" manualBreakCount="1">
    <brk id="25" max="23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T-20.7</vt:lpstr>
      <vt:lpstr>'T-20.7'!Print_Area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2018-06-01T08:10:01Z</cp:lastPrinted>
  <dcterms:created xsi:type="dcterms:W3CDTF">2004-08-16T17:13:42Z</dcterms:created>
  <dcterms:modified xsi:type="dcterms:W3CDTF">2018-08-10T08:46:52Z</dcterms:modified>
</cp:coreProperties>
</file>