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15345" windowHeight="6255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D34" i="2" l="1"/>
  <c r="B23" i="2" l="1"/>
  <c r="C23" i="2"/>
  <c r="D23" i="2"/>
  <c r="B24" i="2"/>
  <c r="C24" i="2"/>
  <c r="D24" i="2"/>
  <c r="B25" i="2"/>
  <c r="C25" i="2"/>
  <c r="D25" i="2"/>
  <c r="B26" i="2"/>
  <c r="C26" i="2"/>
  <c r="B27" i="2"/>
  <c r="C27" i="2"/>
  <c r="D27" i="2"/>
  <c r="B28" i="2"/>
  <c r="C28" i="2"/>
  <c r="D28" i="2"/>
  <c r="B29" i="2"/>
  <c r="C29" i="2"/>
  <c r="D29" i="2"/>
  <c r="B30" i="2"/>
  <c r="C30" i="2"/>
  <c r="B31" i="2"/>
  <c r="C31" i="2"/>
  <c r="D31" i="2"/>
  <c r="B32" i="2"/>
  <c r="C32" i="2"/>
  <c r="D32" i="2"/>
  <c r="B33" i="2"/>
  <c r="C33" i="2"/>
  <c r="D33" i="2"/>
  <c r="B34" i="2"/>
  <c r="C34" i="2"/>
  <c r="B35" i="2"/>
  <c r="C35" i="2"/>
  <c r="D35" i="2"/>
  <c r="D22" i="2"/>
  <c r="C22" i="2"/>
  <c r="B22" i="2"/>
  <c r="B21" i="2" l="1"/>
  <c r="C21" i="2"/>
  <c r="D26" i="2"/>
  <c r="D30" i="2"/>
  <c r="D21" i="2" l="1"/>
</calcChain>
</file>

<file path=xl/sharedStrings.xml><?xml version="1.0" encoding="utf-8"?>
<sst xmlns="http://schemas.openxmlformats.org/spreadsheetml/2006/main" count="39" uniqueCount="24">
  <si>
    <t>รวม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</si>
  <si>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</si>
  <si>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</si>
  <si>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</si>
  <si>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</si>
  <si>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</si>
  <si>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</si>
  <si>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</si>
  <si>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</si>
  <si>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</si>
  <si>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</si>
  <si>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</si>
  <si>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</si>
  <si>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</si>
  <si>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</si>
  <si>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</si>
  <si>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</si>
  <si>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</si>
  <si>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</si>
  <si>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</si>
  <si>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</si>
  <si>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</si>
  <si>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ไตรมาส 1-4/2560</t>
  </si>
  <si>
    <t>ที่มา : การสำรวจภาวะการทำงานของประชากร จังหวัดกาญจนบุรี ไตรมาส 1-4 : มกราคม-ธันวาคม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</si>
</sst>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3" fontId="2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90" zoomScaleNormal="90" workbookViewId="0">
      <selection activeCell="I7" sqref="I7"/>
    </sheetView>
  </sheetViews>
  <sheetFormatPr defaultRowHeight="20.25"/>
  <cols>
    <col min="1" max="1" width="30.69921875" customWidth="1"/>
    <col min="2" max="4" width="19.69921875" customWidth="1"/>
  </cols>
  <sheetData>
    <row r="1" spans="1:7" ht="21">
      <c r="A1" s="2" t="s">
        <v>1</v>
      </c>
    </row>
    <row r="2" spans="1:7" ht="21" thickBot="1">
      <c r="A2" s="3"/>
      <c r="D2" s="13" t="s">
        <v>22</v>
      </c>
    </row>
    <row r="3" spans="1:7" ht="21" thickBot="1">
      <c r="A3" s="4" t="s">
        <v>2</v>
      </c>
      <c r="B3" s="5" t="s">
        <v>0</v>
      </c>
      <c r="C3" s="5" t="s">
        <v>3</v>
      </c>
      <c r="D3" s="5" t="s">
        <v>4</v>
      </c>
    </row>
    <row r="4" spans="1:7">
      <c r="A4" s="6"/>
      <c r="B4" s="7"/>
      <c r="C4" s="8" t="s">
        <v>5</v>
      </c>
      <c r="D4" s="7"/>
    </row>
    <row r="5" spans="1:7">
      <c r="A5" s="9" t="s">
        <v>6</v>
      </c>
      <c r="B5" s="1">
        <v>645460</v>
      </c>
      <c r="C5" s="1">
        <v>319556</v>
      </c>
      <c r="D5" s="1">
        <v>325904</v>
      </c>
    </row>
    <row r="6" spans="1:7">
      <c r="A6" s="10" t="s">
        <v>7</v>
      </c>
      <c r="B6" s="1">
        <v>58114</v>
      </c>
      <c r="C6" s="1">
        <v>21764</v>
      </c>
      <c r="D6" s="1">
        <v>36350</v>
      </c>
    </row>
    <row r="7" spans="1:7">
      <c r="A7" s="11" t="s">
        <v>8</v>
      </c>
      <c r="B7" s="1">
        <v>167999</v>
      </c>
      <c r="C7" s="1">
        <v>75733</v>
      </c>
      <c r="D7" s="1">
        <v>92266</v>
      </c>
    </row>
    <row r="8" spans="1:7">
      <c r="A8" s="11" t="s">
        <v>9</v>
      </c>
      <c r="B8" s="1">
        <v>150414</v>
      </c>
      <c r="C8" s="1">
        <v>84394</v>
      </c>
      <c r="D8" s="1">
        <v>66020</v>
      </c>
    </row>
    <row r="9" spans="1:7">
      <c r="A9" s="11" t="s">
        <v>10</v>
      </c>
      <c r="B9" s="1">
        <v>109907</v>
      </c>
      <c r="C9" s="1">
        <v>58005</v>
      </c>
      <c r="D9" s="1">
        <v>51902</v>
      </c>
    </row>
    <row r="10" spans="1:7">
      <c r="A10" s="11" t="s">
        <v>11</v>
      </c>
      <c r="B10" s="14">
        <v>85558</v>
      </c>
      <c r="C10" s="14">
        <v>47695</v>
      </c>
      <c r="D10" s="14">
        <v>37863</v>
      </c>
      <c r="G10" s="1"/>
    </row>
    <row r="11" spans="1:7">
      <c r="A11" s="10" t="s">
        <v>12</v>
      </c>
      <c r="B11" s="1">
        <v>68318</v>
      </c>
      <c r="C11" s="1">
        <v>37654</v>
      </c>
      <c r="D11" s="1">
        <v>30664</v>
      </c>
      <c r="F11" s="1"/>
      <c r="G11" s="1"/>
    </row>
    <row r="12" spans="1:7">
      <c r="A12" s="10" t="s">
        <v>13</v>
      </c>
      <c r="B12" s="1">
        <v>17240</v>
      </c>
      <c r="C12" s="1">
        <v>10041</v>
      </c>
      <c r="D12" s="1">
        <v>7199</v>
      </c>
      <c r="F12" s="1"/>
      <c r="G12" s="21"/>
    </row>
    <row r="13" spans="1:7">
      <c r="A13" s="10" t="s">
        <v>14</v>
      </c>
      <c r="B13" s="16">
        <v>0</v>
      </c>
      <c r="C13" s="16">
        <v>0</v>
      </c>
      <c r="D13" s="16">
        <v>0</v>
      </c>
      <c r="F13" s="21"/>
    </row>
    <row r="14" spans="1:7">
      <c r="A14" s="10" t="s">
        <v>15</v>
      </c>
      <c r="B14" s="14">
        <v>67635</v>
      </c>
      <c r="C14" s="14">
        <v>28953</v>
      </c>
      <c r="D14" s="14">
        <v>38682</v>
      </c>
    </row>
    <row r="15" spans="1:7">
      <c r="A15" s="10" t="s">
        <v>16</v>
      </c>
      <c r="B15" s="1">
        <v>37793</v>
      </c>
      <c r="C15" s="1">
        <v>16792</v>
      </c>
      <c r="D15" s="1">
        <v>21001</v>
      </c>
      <c r="F15" s="1"/>
      <c r="G15" s="1"/>
    </row>
    <row r="16" spans="1:7">
      <c r="A16" s="10" t="s">
        <v>17</v>
      </c>
      <c r="B16" s="1">
        <v>18891</v>
      </c>
      <c r="C16" s="1">
        <v>8760</v>
      </c>
      <c r="D16" s="1">
        <v>10131</v>
      </c>
      <c r="F16" s="1"/>
      <c r="G16" s="1"/>
    </row>
    <row r="17" spans="1:7">
      <c r="A17" s="10" t="s">
        <v>18</v>
      </c>
      <c r="B17" s="1">
        <v>10951</v>
      </c>
      <c r="C17" s="1">
        <v>3401</v>
      </c>
      <c r="D17" s="1">
        <v>7550</v>
      </c>
      <c r="F17" s="1"/>
      <c r="G17" s="1"/>
    </row>
    <row r="18" spans="1:7">
      <c r="A18" s="11" t="s">
        <v>19</v>
      </c>
      <c r="B18" s="1">
        <v>54</v>
      </c>
      <c r="C18" s="1">
        <v>54</v>
      </c>
      <c r="D18" s="16">
        <v>0</v>
      </c>
      <c r="F18" s="21"/>
      <c r="G18" s="21"/>
    </row>
    <row r="19" spans="1:7">
      <c r="A19" s="11" t="s">
        <v>20</v>
      </c>
      <c r="B19" s="1">
        <v>5781</v>
      </c>
      <c r="C19" s="1">
        <v>2959</v>
      </c>
      <c r="D19" s="1">
        <v>2822</v>
      </c>
    </row>
    <row r="20" spans="1:7">
      <c r="A20" s="12"/>
      <c r="B20" s="20"/>
      <c r="C20" s="8" t="s">
        <v>21</v>
      </c>
      <c r="D20" s="20"/>
    </row>
    <row r="21" spans="1:7">
      <c r="A21" s="9" t="s">
        <v>6</v>
      </c>
      <c r="B21" s="19">
        <f>B22+B23+B24+B25+B26+B30+B34+B35</f>
        <v>100.00030985653643</v>
      </c>
      <c r="C21" s="19">
        <f t="shared" ref="C21:D21" si="0">C22+C23+C24+C25+C26+C30+C34+C35</f>
        <v>100.00031293419622</v>
      </c>
      <c r="D21" s="19">
        <f t="shared" si="0"/>
        <v>100.00030683882372</v>
      </c>
    </row>
    <row r="22" spans="1:7">
      <c r="A22" s="10" t="s">
        <v>7</v>
      </c>
      <c r="B22" s="15">
        <f>B6*100/$B$5</f>
        <v>9.0035013788615874</v>
      </c>
      <c r="C22" s="15">
        <f>C6*100/$C$5</f>
        <v>6.8106998460363757</v>
      </c>
      <c r="D22" s="15">
        <f>D6*100/$D$5</f>
        <v>11.153591241592617</v>
      </c>
    </row>
    <row r="23" spans="1:7">
      <c r="A23" s="11" t="s">
        <v>8</v>
      </c>
      <c r="B23" s="15">
        <f t="shared" ref="B23:B35" si="1">B7*100/$B$5</f>
        <v>26.027794131317201</v>
      </c>
      <c r="C23" s="15">
        <f t="shared" ref="C23:C35" si="2">C7*100/$C$5</f>
        <v>23.699445480604339</v>
      </c>
      <c r="D23" s="15">
        <f t="shared" ref="D23:D35" si="3">D7*100/$D$5</f>
        <v>28.310790907751976</v>
      </c>
    </row>
    <row r="24" spans="1:7">
      <c r="A24" s="11" t="s">
        <v>9</v>
      </c>
      <c r="B24" s="15">
        <f t="shared" si="1"/>
        <v>23.303380534812383</v>
      </c>
      <c r="C24" s="15">
        <f t="shared" si="2"/>
        <v>26.409768553868492</v>
      </c>
      <c r="D24" s="15">
        <f t="shared" si="3"/>
        <v>20.257499140851294</v>
      </c>
    </row>
    <row r="25" spans="1:7">
      <c r="A25" s="11" t="s">
        <v>10</v>
      </c>
      <c r="B25" s="15">
        <f t="shared" si="1"/>
        <v>17.027701174356274</v>
      </c>
      <c r="C25" s="15">
        <f t="shared" si="2"/>
        <v>18.151748050419958</v>
      </c>
      <c r="D25" s="15">
        <f t="shared" si="3"/>
        <v>15.925548627816781</v>
      </c>
    </row>
    <row r="26" spans="1:7">
      <c r="A26" s="11" t="s">
        <v>11</v>
      </c>
      <c r="B26" s="15">
        <f t="shared" si="1"/>
        <v>13.255352771666718</v>
      </c>
      <c r="C26" s="15">
        <f t="shared" si="2"/>
        <v>14.925396487626582</v>
      </c>
      <c r="D26" s="15">
        <f t="shared" si="3"/>
        <v>11.61783838185478</v>
      </c>
    </row>
    <row r="27" spans="1:7">
      <c r="A27" s="10" t="s">
        <v>12</v>
      </c>
      <c r="B27" s="15">
        <f t="shared" si="1"/>
        <v>10.584389427694978</v>
      </c>
      <c r="C27" s="15">
        <f t="shared" si="2"/>
        <v>11.78322422361026</v>
      </c>
      <c r="D27" s="15">
        <f t="shared" si="3"/>
        <v>9.4089056900191466</v>
      </c>
    </row>
    <row r="28" spans="1:7">
      <c r="A28" s="10" t="s">
        <v>13</v>
      </c>
      <c r="B28" s="15">
        <f t="shared" si="1"/>
        <v>2.6709633439717413</v>
      </c>
      <c r="C28" s="15">
        <f t="shared" si="2"/>
        <v>3.1421722640163225</v>
      </c>
      <c r="D28" s="15">
        <f t="shared" si="3"/>
        <v>2.2089326918356327</v>
      </c>
    </row>
    <row r="29" spans="1:7">
      <c r="A29" s="10" t="s">
        <v>14</v>
      </c>
      <c r="B29" s="16">
        <f t="shared" si="1"/>
        <v>0</v>
      </c>
      <c r="C29" s="16">
        <f t="shared" si="2"/>
        <v>0</v>
      </c>
      <c r="D29" s="16">
        <f t="shared" si="3"/>
        <v>0</v>
      </c>
    </row>
    <row r="30" spans="1:7">
      <c r="A30" s="10" t="s">
        <v>15</v>
      </c>
      <c r="B30" s="15">
        <f t="shared" si="1"/>
        <v>10.478573420506306</v>
      </c>
      <c r="C30" s="15">
        <f t="shared" si="2"/>
        <v>9.0603837824982154</v>
      </c>
      <c r="D30" s="15">
        <f t="shared" si="3"/>
        <v>11.869139378467279</v>
      </c>
    </row>
    <row r="31" spans="1:7">
      <c r="A31" s="10" t="s">
        <v>16</v>
      </c>
      <c r="B31" s="15">
        <f t="shared" si="1"/>
        <v>5.8552040405292347</v>
      </c>
      <c r="C31" s="15">
        <f t="shared" si="2"/>
        <v>5.2547910225437793</v>
      </c>
      <c r="D31" s="15">
        <f t="shared" si="3"/>
        <v>6.4439221365800972</v>
      </c>
    </row>
    <row r="32" spans="1:7">
      <c r="A32" s="10" t="s">
        <v>17</v>
      </c>
      <c r="B32" s="15">
        <f t="shared" si="1"/>
        <v>2.9267499147894527</v>
      </c>
      <c r="C32" s="15">
        <f t="shared" si="2"/>
        <v>2.7413035586876791</v>
      </c>
      <c r="D32" s="15">
        <f t="shared" si="3"/>
        <v>3.1085841229319064</v>
      </c>
    </row>
    <row r="33" spans="1:4">
      <c r="A33" s="10" t="s">
        <v>18</v>
      </c>
      <c r="B33" s="15">
        <f t="shared" si="1"/>
        <v>1.6966194651876181</v>
      </c>
      <c r="C33" s="15">
        <f t="shared" si="2"/>
        <v>1.0642892012667575</v>
      </c>
      <c r="D33" s="15">
        <f t="shared" si="3"/>
        <v>2.3166331189552754</v>
      </c>
    </row>
    <row r="34" spans="1:4">
      <c r="A34" s="11" t="s">
        <v>19</v>
      </c>
      <c r="B34" s="15">
        <f t="shared" si="1"/>
        <v>8.3661264834381677E-3</v>
      </c>
      <c r="C34" s="15">
        <f t="shared" si="2"/>
        <v>1.6898446594650077E-2</v>
      </c>
      <c r="D34" s="16">
        <f t="shared" si="3"/>
        <v>0</v>
      </c>
    </row>
    <row r="35" spans="1:4">
      <c r="A35" s="17" t="s">
        <v>20</v>
      </c>
      <c r="B35" s="18">
        <f t="shared" si="1"/>
        <v>0.89564031853251946</v>
      </c>
      <c r="C35" s="18">
        <f t="shared" si="2"/>
        <v>0.92597228654758479</v>
      </c>
      <c r="D35" s="18">
        <f t="shared" si="3"/>
        <v>0.8658991604889783</v>
      </c>
    </row>
    <row r="37" spans="1:4">
      <c r="A37" t="s">
        <v>23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2017-04-07T03:28:02Z</cp:lastPrinted>
  <dcterms:created xsi:type="dcterms:W3CDTF">2017-04-05T07:53:18Z</dcterms:created>
  <dcterms:modified xsi:type="dcterms:W3CDTF">2018-05-07T09:58:30Z</dcterms:modified>
</cp:coreProperties>
</file>