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6\"/>
    </mc:Choice>
  </mc:AlternateContent>
  <bookViews>
    <workbookView xWindow="0" yWindow="0" windowWidth="20490" windowHeight="7680"/>
  </bookViews>
  <sheets>
    <sheet name="T-16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O9" i="1"/>
  <c r="M9" i="1"/>
  <c r="K9" i="1"/>
  <c r="I9" i="1"/>
  <c r="G9" i="1"/>
</calcChain>
</file>

<file path=xl/sharedStrings.xml><?xml version="1.0" encoding="utf-8"?>
<sst xmlns="http://schemas.openxmlformats.org/spreadsheetml/2006/main" count="73" uniqueCount="51">
  <si>
    <t>ตาราง</t>
  </si>
  <si>
    <t>บริการไปรษณีย์ เป็นรายอำเภอ ปีงบประมาณ 2558 - 2559</t>
  </si>
  <si>
    <t>Table</t>
  </si>
  <si>
    <t>Postal Services by District: Fiscal Years 2015 - 2016</t>
  </si>
  <si>
    <t>อำเภอ</t>
  </si>
  <si>
    <t>2558 (2015)</t>
  </si>
  <si>
    <t>2559 (2016)</t>
  </si>
  <si>
    <t>District</t>
  </si>
  <si>
    <t>ที่ทำการไปรษณีย์</t>
  </si>
  <si>
    <t>ไปรษณ์ยภัณฑ์ธรรมดา</t>
  </si>
  <si>
    <t>พัสดุไปรษณีย์</t>
  </si>
  <si>
    <t>บริการพิเศษ</t>
  </si>
  <si>
    <t>ไปรษณียภัณฑ์ธรรมดา</t>
  </si>
  <si>
    <t>Post office</t>
  </si>
  <si>
    <t>Postal</t>
  </si>
  <si>
    <t>Special</t>
  </si>
  <si>
    <t>ordinary</t>
  </si>
  <si>
    <t>parcel</t>
  </si>
  <si>
    <t>service</t>
  </si>
  <si>
    <t>รวมยอด</t>
  </si>
  <si>
    <t>Total</t>
  </si>
  <si>
    <t>เมืองนครพนม</t>
  </si>
  <si>
    <t xml:space="preserve"> Muang Nakhon Phanom </t>
  </si>
  <si>
    <t>ปลาปาก</t>
  </si>
  <si>
    <t xml:space="preserve"> Pla Pak </t>
  </si>
  <si>
    <t>ท่าอุเทน</t>
  </si>
  <si>
    <t xml:space="preserve"> Tha Uthen</t>
  </si>
  <si>
    <t>บ้านแพง</t>
  </si>
  <si>
    <t xml:space="preserve"> </t>
  </si>
  <si>
    <t xml:space="preserve"> Ban Phaeng </t>
  </si>
  <si>
    <t xml:space="preserve">   ธาตุพนม</t>
  </si>
  <si>
    <t xml:space="preserve"> That Phanom </t>
  </si>
  <si>
    <t>เรณูนคร</t>
  </si>
  <si>
    <t xml:space="preserve"> Renu Nakhon </t>
  </si>
  <si>
    <t xml:space="preserve">   นาแก</t>
  </si>
  <si>
    <t xml:space="preserve"> Na Kae </t>
  </si>
  <si>
    <t>ศรีสงคราม</t>
  </si>
  <si>
    <t xml:space="preserve"> Si Songkhram</t>
  </si>
  <si>
    <t>นาหว้า</t>
  </si>
  <si>
    <t xml:space="preserve"> Na Wa </t>
  </si>
  <si>
    <t>โพนสวรรค์</t>
  </si>
  <si>
    <t xml:space="preserve"> Phon Sawan</t>
  </si>
  <si>
    <t>นาทม</t>
  </si>
  <si>
    <t>-</t>
  </si>
  <si>
    <t xml:space="preserve"> Na Thom </t>
  </si>
  <si>
    <t>วังยาง</t>
  </si>
  <si>
    <t xml:space="preserve"> Wang Yang </t>
  </si>
  <si>
    <t xml:space="preserve"> หมายเหตุ: ไม่รวมที่ทำการไปรษณีย์อนุญาต</t>
  </si>
  <si>
    <t xml:space="preserve">         Note: Excluding  licensed post offices.</t>
  </si>
  <si>
    <t xml:space="preserve">    ที่มา: 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</si>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</sst>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/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87" fontId="3" fillId="0" borderId="8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7" fontId="3" fillId="0" borderId="8" xfId="1" applyNumberFormat="1" applyFont="1" applyBorder="1"/>
    <xf numFmtId="187" fontId="3" fillId="0" borderId="7" xfId="1" applyNumberFormat="1" applyFont="1" applyBorder="1"/>
    <xf numFmtId="187" fontId="3" fillId="0" borderId="8" xfId="1" applyNumberFormat="1" applyFont="1" applyBorder="1" applyAlignment="1">
      <alignment horizontal="center"/>
    </xf>
    <xf numFmtId="187" fontId="3" fillId="0" borderId="7" xfId="1" applyNumberFormat="1" applyFont="1" applyBorder="1" applyAlignment="1">
      <alignment horizontal="center"/>
    </xf>
    <xf numFmtId="187" fontId="3" fillId="0" borderId="8" xfId="0" applyNumberFormat="1" applyFont="1" applyBorder="1"/>
    <xf numFmtId="0" fontId="4" fillId="0" borderId="7" xfId="0" applyFont="1" applyBorder="1"/>
    <xf numFmtId="43" fontId="3" fillId="0" borderId="0" xfId="1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3" fontId="4" fillId="0" borderId="8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187" fontId="4" fillId="0" borderId="8" xfId="1" applyNumberFormat="1" applyFont="1" applyBorder="1"/>
    <xf numFmtId="187" fontId="4" fillId="0" borderId="7" xfId="1" applyNumberFormat="1" applyFont="1" applyBorder="1"/>
    <xf numFmtId="187" fontId="4" fillId="0" borderId="0" xfId="1" applyNumberFormat="1" applyFont="1" applyBorder="1" applyAlignment="1">
      <alignment horizontal="center"/>
    </xf>
    <xf numFmtId="187" fontId="4" fillId="0" borderId="7" xfId="1" applyNumberFormat="1" applyFont="1" applyBorder="1" applyAlignment="1">
      <alignment horizontal="center"/>
    </xf>
    <xf numFmtId="43" fontId="4" fillId="0" borderId="0" xfId="1" applyFont="1" applyBorder="1"/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87" fontId="4" fillId="0" borderId="8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43" fontId="4" fillId="0" borderId="0" xfId="1" applyFont="1" applyBorder="1" applyAlignment="1">
      <alignment horizontal="right"/>
    </xf>
    <xf numFmtId="0" fontId="2" fillId="0" borderId="0" xfId="0" applyFont="1" applyBorder="1" applyAlignment="1"/>
    <xf numFmtId="0" fontId="2" fillId="0" borderId="7" xfId="0" applyFont="1" applyBorder="1" applyAlignment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31</xdr:row>
      <xdr:rowOff>104775</xdr:rowOff>
    </xdr:from>
    <xdr:to>
      <xdr:col>20</xdr:col>
      <xdr:colOff>19050</xdr:colOff>
      <xdr:row>33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91625" y="6667500"/>
          <a:ext cx="1524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1440385</xdr:colOff>
      <xdr:row>0</xdr:row>
      <xdr:rowOff>0</xdr:rowOff>
    </xdr:from>
    <xdr:to>
      <xdr:col>21</xdr:col>
      <xdr:colOff>28568</xdr:colOff>
      <xdr:row>29</xdr:row>
      <xdr:rowOff>9525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9003235" y="0"/>
          <a:ext cx="702733" cy="6496050"/>
          <a:chOff x="1002" y="0"/>
          <a:chExt cx="53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3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34"/>
  <sheetViews>
    <sheetView showGridLines="0" tabSelected="1" workbookViewId="0">
      <selection activeCell="W9" sqref="W9"/>
    </sheetView>
  </sheetViews>
  <sheetFormatPr defaultColWidth="9.140625" defaultRowHeight="18.75" x14ac:dyDescent="0.3"/>
  <cols>
    <col min="1" max="1" width="1.7109375" style="3" customWidth="1"/>
    <col min="2" max="2" width="5.7109375" style="3" customWidth="1"/>
    <col min="3" max="3" width="5.42578125" style="3" customWidth="1"/>
    <col min="4" max="4" width="6.28515625" style="3" customWidth="1"/>
    <col min="5" max="5" width="10.140625" style="3" customWidth="1"/>
    <col min="6" max="6" width="2.7109375" style="3" customWidth="1"/>
    <col min="7" max="7" width="11.42578125" style="3" customWidth="1"/>
    <col min="8" max="8" width="2.140625" style="3" customWidth="1"/>
    <col min="9" max="9" width="11.42578125" style="3" customWidth="1"/>
    <col min="10" max="10" width="2.140625" style="3" customWidth="1"/>
    <col min="11" max="11" width="11.42578125" style="3" customWidth="1"/>
    <col min="12" max="12" width="2.140625" style="3" customWidth="1"/>
    <col min="13" max="13" width="11.42578125" style="3" customWidth="1"/>
    <col min="14" max="14" width="2.140625" style="3" customWidth="1"/>
    <col min="15" max="15" width="11.42578125" style="3" customWidth="1"/>
    <col min="16" max="16" width="2.140625" style="3" customWidth="1"/>
    <col min="17" max="17" width="11.42578125" style="3" customWidth="1"/>
    <col min="18" max="18" width="2.140625" style="3" customWidth="1"/>
    <col min="19" max="19" width="24.140625" style="3" customWidth="1"/>
    <col min="20" max="20" width="2.28515625" style="3" customWidth="1"/>
    <col min="21" max="21" width="5.28515625" style="3" customWidth="1"/>
    <col min="22" max="22" width="9.140625" style="3"/>
    <col min="23" max="16384" width="9.140625" style="8"/>
  </cols>
  <sheetData>
    <row r="1" spans="1:22" s="4" customFormat="1" x14ac:dyDescent="0.3">
      <c r="A1" s="1"/>
      <c r="B1" s="1" t="s">
        <v>0</v>
      </c>
      <c r="C1" s="2">
        <v>16.2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3"/>
      <c r="V1" s="3"/>
    </row>
    <row r="2" spans="1:22" s="7" customFormat="1" x14ac:dyDescent="0.3">
      <c r="A2" s="5"/>
      <c r="B2" s="1" t="s">
        <v>2</v>
      </c>
      <c r="C2" s="2">
        <v>16.2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6"/>
      <c r="V2" s="6"/>
    </row>
    <row r="3" spans="1:22" ht="6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2" s="20" customFormat="1" ht="22.5" customHeight="1" x14ac:dyDescent="0.3">
      <c r="A4" s="9" t="s">
        <v>4</v>
      </c>
      <c r="B4" s="9"/>
      <c r="C4" s="9"/>
      <c r="D4" s="10"/>
      <c r="E4" s="11"/>
      <c r="F4" s="12"/>
      <c r="G4" s="13" t="s">
        <v>5</v>
      </c>
      <c r="H4" s="14"/>
      <c r="I4" s="14"/>
      <c r="J4" s="14"/>
      <c r="K4" s="14"/>
      <c r="L4" s="15"/>
      <c r="M4" s="16" t="s">
        <v>6</v>
      </c>
      <c r="N4" s="17"/>
      <c r="O4" s="18"/>
      <c r="P4" s="18"/>
      <c r="Q4" s="18"/>
      <c r="R4" s="19"/>
      <c r="S4" s="9" t="s">
        <v>7</v>
      </c>
      <c r="T4" s="6"/>
      <c r="U4" s="6"/>
      <c r="V4" s="6"/>
    </row>
    <row r="5" spans="1:22" s="20" customFormat="1" ht="22.5" customHeight="1" x14ac:dyDescent="0.3">
      <c r="A5" s="21"/>
      <c r="B5" s="21"/>
      <c r="C5" s="21"/>
      <c r="D5" s="22"/>
      <c r="E5" s="23" t="s">
        <v>8</v>
      </c>
      <c r="F5" s="24"/>
      <c r="G5" s="25" t="s">
        <v>9</v>
      </c>
      <c r="H5" s="26"/>
      <c r="I5" s="11" t="s">
        <v>10</v>
      </c>
      <c r="J5" s="12"/>
      <c r="K5" s="11" t="s">
        <v>11</v>
      </c>
      <c r="L5" s="12"/>
      <c r="M5" s="25" t="s">
        <v>12</v>
      </c>
      <c r="N5" s="26"/>
      <c r="O5" s="11" t="s">
        <v>10</v>
      </c>
      <c r="P5" s="12"/>
      <c r="Q5" s="11" t="s">
        <v>11</v>
      </c>
      <c r="R5" s="12"/>
      <c r="S5" s="21"/>
      <c r="T5" s="6"/>
      <c r="U5" s="6"/>
      <c r="V5" s="6"/>
    </row>
    <row r="6" spans="1:22" s="20" customFormat="1" ht="22.5" customHeight="1" x14ac:dyDescent="0.5">
      <c r="A6" s="21"/>
      <c r="B6" s="21"/>
      <c r="C6" s="21"/>
      <c r="D6" s="22"/>
      <c r="E6" s="27" t="s">
        <v>13</v>
      </c>
      <c r="F6" s="28"/>
      <c r="G6" s="27" t="s">
        <v>14</v>
      </c>
      <c r="H6" s="29"/>
      <c r="I6" s="27" t="s">
        <v>14</v>
      </c>
      <c r="J6" s="29"/>
      <c r="K6" s="27" t="s">
        <v>15</v>
      </c>
      <c r="L6" s="29"/>
      <c r="M6" s="27" t="s">
        <v>14</v>
      </c>
      <c r="N6" s="28"/>
      <c r="O6" s="27" t="s">
        <v>14</v>
      </c>
      <c r="P6" s="28"/>
      <c r="Q6" s="27" t="s">
        <v>15</v>
      </c>
      <c r="R6" s="28"/>
      <c r="S6" s="21"/>
      <c r="T6" s="6"/>
      <c r="U6" s="6"/>
      <c r="V6" s="6"/>
    </row>
    <row r="7" spans="1:22" s="20" customFormat="1" ht="22.5" customHeight="1" x14ac:dyDescent="0.3">
      <c r="A7" s="30"/>
      <c r="B7" s="30"/>
      <c r="C7" s="30"/>
      <c r="D7" s="31"/>
      <c r="E7" s="32"/>
      <c r="F7" s="33"/>
      <c r="G7" s="32" t="s">
        <v>16</v>
      </c>
      <c r="H7" s="33"/>
      <c r="I7" s="32" t="s">
        <v>17</v>
      </c>
      <c r="J7" s="33"/>
      <c r="K7" s="32" t="s">
        <v>18</v>
      </c>
      <c r="L7" s="33"/>
      <c r="M7" s="32" t="s">
        <v>16</v>
      </c>
      <c r="N7" s="33"/>
      <c r="O7" s="32" t="s">
        <v>17</v>
      </c>
      <c r="P7" s="33"/>
      <c r="Q7" s="32" t="s">
        <v>18</v>
      </c>
      <c r="R7" s="33"/>
      <c r="S7" s="30"/>
      <c r="T7" s="6"/>
      <c r="U7" s="6"/>
      <c r="V7" s="6"/>
    </row>
    <row r="8" spans="1:22" s="20" customFormat="1" ht="3" customHeight="1" x14ac:dyDescent="0.3">
      <c r="A8" s="34"/>
      <c r="B8" s="34"/>
      <c r="C8" s="34"/>
      <c r="D8" s="34"/>
      <c r="E8" s="35"/>
      <c r="F8" s="36"/>
      <c r="G8" s="35"/>
      <c r="H8" s="36"/>
      <c r="I8" s="35"/>
      <c r="J8" s="36"/>
      <c r="K8" s="35"/>
      <c r="L8" s="36"/>
      <c r="M8" s="35"/>
      <c r="N8" s="37"/>
      <c r="O8" s="35"/>
      <c r="P8" s="37"/>
      <c r="Q8" s="38"/>
      <c r="R8" s="37"/>
      <c r="S8" s="34"/>
    </row>
    <row r="9" spans="1:22" s="20" customFormat="1" ht="22.5" customHeight="1" x14ac:dyDescent="0.3">
      <c r="A9" s="39" t="s">
        <v>19</v>
      </c>
      <c r="B9" s="39"/>
      <c r="C9" s="39"/>
      <c r="D9" s="40"/>
      <c r="E9" s="41">
        <v>10</v>
      </c>
      <c r="F9" s="42"/>
      <c r="G9" s="43">
        <f>SUM(G10:G21)</f>
        <v>1749256</v>
      </c>
      <c r="H9" s="44"/>
      <c r="I9" s="43">
        <f>SUM(I10:I21)</f>
        <v>24885</v>
      </c>
      <c r="J9" s="44"/>
      <c r="K9" s="45">
        <f>SUM(K10:K21)</f>
        <v>367337</v>
      </c>
      <c r="L9" s="46"/>
      <c r="M9" s="47">
        <f>SUM(M10:M21)</f>
        <v>1689626</v>
      </c>
      <c r="N9" s="48"/>
      <c r="O9" s="47">
        <f>SUM(O10:O21)</f>
        <v>29838</v>
      </c>
      <c r="P9" s="48"/>
      <c r="Q9" s="49">
        <f>SUM(Q10:Q21)</f>
        <v>567563</v>
      </c>
      <c r="R9" s="48"/>
      <c r="S9" s="50" t="s">
        <v>20</v>
      </c>
      <c r="T9" s="6"/>
      <c r="U9" s="6"/>
      <c r="V9" s="6"/>
    </row>
    <row r="10" spans="1:22" s="20" customFormat="1" x14ac:dyDescent="0.3">
      <c r="A10" s="51"/>
      <c r="B10" s="51" t="s">
        <v>21</v>
      </c>
      <c r="C10" s="51"/>
      <c r="D10" s="52"/>
      <c r="E10" s="53">
        <v>1</v>
      </c>
      <c r="F10" s="54"/>
      <c r="G10" s="55">
        <v>985132</v>
      </c>
      <c r="H10" s="56"/>
      <c r="I10" s="55">
        <v>7854</v>
      </c>
      <c r="J10" s="56"/>
      <c r="K10" s="57">
        <v>120017</v>
      </c>
      <c r="L10" s="58"/>
      <c r="M10" s="55">
        <v>749574</v>
      </c>
      <c r="N10" s="44"/>
      <c r="O10" s="55">
        <v>11957</v>
      </c>
      <c r="P10" s="44"/>
      <c r="Q10" s="59">
        <v>259683</v>
      </c>
      <c r="R10" s="48"/>
      <c r="S10" s="3" t="s">
        <v>22</v>
      </c>
      <c r="T10" s="6"/>
      <c r="U10" s="6"/>
      <c r="V10" s="6"/>
    </row>
    <row r="11" spans="1:22" s="20" customFormat="1" x14ac:dyDescent="0.3">
      <c r="A11" s="51"/>
      <c r="B11" s="60" t="s">
        <v>23</v>
      </c>
      <c r="C11" s="60"/>
      <c r="D11" s="61"/>
      <c r="E11" s="53">
        <v>1</v>
      </c>
      <c r="F11" s="54"/>
      <c r="G11" s="55">
        <v>60571</v>
      </c>
      <c r="H11" s="56"/>
      <c r="I11" s="55">
        <v>1225</v>
      </c>
      <c r="J11" s="56"/>
      <c r="K11" s="57">
        <v>17359</v>
      </c>
      <c r="L11" s="58"/>
      <c r="M11" s="55">
        <v>77101</v>
      </c>
      <c r="N11" s="56"/>
      <c r="O11" s="55">
        <v>694</v>
      </c>
      <c r="P11" s="56"/>
      <c r="Q11" s="59">
        <v>17598</v>
      </c>
      <c r="R11" s="48"/>
      <c r="S11" s="3" t="s">
        <v>24</v>
      </c>
      <c r="T11" s="6"/>
      <c r="U11" s="6"/>
      <c r="V11" s="6"/>
    </row>
    <row r="12" spans="1:22" s="20" customFormat="1" x14ac:dyDescent="0.3">
      <c r="A12" s="51"/>
      <c r="B12" s="60" t="s">
        <v>25</v>
      </c>
      <c r="C12" s="60"/>
      <c r="D12" s="61"/>
      <c r="E12" s="53">
        <v>1</v>
      </c>
      <c r="F12" s="54"/>
      <c r="G12" s="55">
        <v>111478</v>
      </c>
      <c r="H12" s="56"/>
      <c r="I12" s="55">
        <v>1929</v>
      </c>
      <c r="J12" s="56"/>
      <c r="K12" s="57">
        <v>28005</v>
      </c>
      <c r="L12" s="58"/>
      <c r="M12" s="55">
        <v>144572</v>
      </c>
      <c r="N12" s="56"/>
      <c r="O12" s="55">
        <v>790</v>
      </c>
      <c r="P12" s="56"/>
      <c r="Q12" s="59">
        <v>27849</v>
      </c>
      <c r="R12" s="48"/>
      <c r="S12" s="3" t="s">
        <v>26</v>
      </c>
      <c r="T12" s="6"/>
      <c r="U12" s="6"/>
      <c r="V12" s="6"/>
    </row>
    <row r="13" spans="1:22" s="20" customFormat="1" x14ac:dyDescent="0.3">
      <c r="A13" s="51"/>
      <c r="B13" s="60" t="s">
        <v>27</v>
      </c>
      <c r="C13" s="60"/>
      <c r="D13" s="61"/>
      <c r="E13" s="53">
        <v>1</v>
      </c>
      <c r="F13" s="54"/>
      <c r="G13" s="55">
        <v>127834</v>
      </c>
      <c r="H13" s="56"/>
      <c r="I13" s="55">
        <v>1772</v>
      </c>
      <c r="J13" s="56"/>
      <c r="K13" s="57">
        <v>25829</v>
      </c>
      <c r="L13" s="58" t="s">
        <v>28</v>
      </c>
      <c r="M13" s="55">
        <v>164436</v>
      </c>
      <c r="N13" s="56"/>
      <c r="O13" s="55">
        <v>1816</v>
      </c>
      <c r="P13" s="56"/>
      <c r="Q13" s="59">
        <v>31534</v>
      </c>
      <c r="R13" s="48"/>
      <c r="S13" s="3" t="s">
        <v>29</v>
      </c>
      <c r="T13" s="6"/>
      <c r="U13" s="6"/>
      <c r="V13" s="6"/>
    </row>
    <row r="14" spans="1:22" s="20" customFormat="1" x14ac:dyDescent="0.3">
      <c r="A14" s="60" t="s">
        <v>30</v>
      </c>
      <c r="B14" s="60"/>
      <c r="C14" s="60"/>
      <c r="D14" s="61"/>
      <c r="E14" s="53">
        <v>1</v>
      </c>
      <c r="F14" s="54"/>
      <c r="G14" s="55">
        <v>130595</v>
      </c>
      <c r="H14" s="56"/>
      <c r="I14" s="55">
        <v>2922</v>
      </c>
      <c r="J14" s="56"/>
      <c r="K14" s="57">
        <v>52373</v>
      </c>
      <c r="L14" s="58"/>
      <c r="M14" s="55">
        <v>188841</v>
      </c>
      <c r="N14" s="56"/>
      <c r="O14" s="55">
        <v>3867</v>
      </c>
      <c r="P14" s="56"/>
      <c r="Q14" s="59">
        <v>70674</v>
      </c>
      <c r="R14" s="48"/>
      <c r="S14" s="60" t="s">
        <v>31</v>
      </c>
      <c r="T14" s="60"/>
      <c r="U14" s="6"/>
      <c r="V14" s="6"/>
    </row>
    <row r="15" spans="1:22" s="20" customFormat="1" x14ac:dyDescent="0.3">
      <c r="A15" s="51"/>
      <c r="B15" s="51" t="s">
        <v>32</v>
      </c>
      <c r="C15" s="51"/>
      <c r="D15" s="52"/>
      <c r="E15" s="53">
        <v>1</v>
      </c>
      <c r="F15" s="54"/>
      <c r="G15" s="55">
        <v>65737</v>
      </c>
      <c r="H15" s="56"/>
      <c r="I15" s="55">
        <v>2317</v>
      </c>
      <c r="J15" s="56"/>
      <c r="K15" s="57">
        <v>25141</v>
      </c>
      <c r="L15" s="58"/>
      <c r="M15" s="55">
        <v>34628</v>
      </c>
      <c r="N15" s="56"/>
      <c r="O15" s="55">
        <v>3075</v>
      </c>
      <c r="P15" s="56"/>
      <c r="Q15" s="59">
        <v>44837</v>
      </c>
      <c r="R15" s="48"/>
      <c r="S15" s="3" t="s">
        <v>33</v>
      </c>
      <c r="T15" s="6"/>
      <c r="U15" s="6"/>
      <c r="V15" s="6"/>
    </row>
    <row r="16" spans="1:22" s="20" customFormat="1" x14ac:dyDescent="0.3">
      <c r="A16" s="60" t="s">
        <v>34</v>
      </c>
      <c r="B16" s="60"/>
      <c r="C16" s="60"/>
      <c r="D16" s="61"/>
      <c r="E16" s="53">
        <v>1</v>
      </c>
      <c r="F16" s="54"/>
      <c r="G16" s="55">
        <v>144083</v>
      </c>
      <c r="H16" s="56"/>
      <c r="I16" s="55">
        <v>1969</v>
      </c>
      <c r="J16" s="56"/>
      <c r="K16" s="57">
        <v>34535</v>
      </c>
      <c r="L16" s="58"/>
      <c r="M16" s="55">
        <v>91283</v>
      </c>
      <c r="N16" s="56"/>
      <c r="O16" s="55">
        <v>3707</v>
      </c>
      <c r="P16" s="56"/>
      <c r="Q16" s="59">
        <v>36141</v>
      </c>
      <c r="R16" s="48"/>
      <c r="S16" s="3" t="s">
        <v>35</v>
      </c>
      <c r="T16" s="6"/>
      <c r="U16" s="6"/>
      <c r="V16" s="6"/>
    </row>
    <row r="17" spans="1:22" s="20" customFormat="1" x14ac:dyDescent="0.3">
      <c r="A17" s="51"/>
      <c r="B17" s="51" t="s">
        <v>36</v>
      </c>
      <c r="C17" s="51"/>
      <c r="D17" s="52"/>
      <c r="E17" s="53">
        <v>1</v>
      </c>
      <c r="F17" s="54"/>
      <c r="G17" s="55">
        <v>49586</v>
      </c>
      <c r="H17" s="56"/>
      <c r="I17" s="55">
        <v>2100</v>
      </c>
      <c r="J17" s="56"/>
      <c r="K17" s="57">
        <v>31394</v>
      </c>
      <c r="L17" s="58"/>
      <c r="M17" s="55">
        <v>97553</v>
      </c>
      <c r="N17" s="56"/>
      <c r="O17" s="55">
        <v>1504</v>
      </c>
      <c r="P17" s="56"/>
      <c r="Q17" s="59">
        <v>34966</v>
      </c>
      <c r="R17" s="48"/>
      <c r="S17" s="3" t="s">
        <v>37</v>
      </c>
      <c r="T17" s="6"/>
      <c r="U17" s="6"/>
      <c r="V17" s="6"/>
    </row>
    <row r="18" spans="1:22" s="20" customFormat="1" x14ac:dyDescent="0.3">
      <c r="A18" s="51"/>
      <c r="B18" s="51" t="s">
        <v>38</v>
      </c>
      <c r="C18" s="51"/>
      <c r="D18" s="52"/>
      <c r="E18" s="53">
        <v>1</v>
      </c>
      <c r="F18" s="54"/>
      <c r="G18" s="55">
        <v>30525</v>
      </c>
      <c r="H18" s="56"/>
      <c r="I18" s="55">
        <v>1621</v>
      </c>
      <c r="J18" s="56"/>
      <c r="K18" s="57">
        <v>18908</v>
      </c>
      <c r="L18" s="58"/>
      <c r="M18" s="55">
        <v>115779</v>
      </c>
      <c r="N18" s="56"/>
      <c r="O18" s="55">
        <v>1731</v>
      </c>
      <c r="P18" s="56"/>
      <c r="Q18" s="59">
        <v>26776</v>
      </c>
      <c r="R18" s="48"/>
      <c r="S18" s="3" t="s">
        <v>39</v>
      </c>
      <c r="T18" s="6"/>
      <c r="U18" s="6"/>
      <c r="V18" s="6"/>
    </row>
    <row r="19" spans="1:22" s="20" customFormat="1" x14ac:dyDescent="0.3">
      <c r="A19" s="51"/>
      <c r="B19" s="51" t="s">
        <v>40</v>
      </c>
      <c r="C19" s="51"/>
      <c r="D19" s="52"/>
      <c r="E19" s="53">
        <v>1</v>
      </c>
      <c r="F19" s="54"/>
      <c r="G19" s="55">
        <v>43715</v>
      </c>
      <c r="H19" s="56"/>
      <c r="I19" s="55">
        <v>1176</v>
      </c>
      <c r="J19" s="56"/>
      <c r="K19" s="57">
        <v>13776</v>
      </c>
      <c r="L19" s="58"/>
      <c r="M19" s="55">
        <v>25859</v>
      </c>
      <c r="N19" s="56"/>
      <c r="O19" s="55">
        <v>697</v>
      </c>
      <c r="P19" s="56"/>
      <c r="Q19" s="59">
        <v>17505</v>
      </c>
      <c r="R19" s="48"/>
      <c r="S19" s="3" t="s">
        <v>41</v>
      </c>
      <c r="T19" s="6"/>
      <c r="U19" s="6"/>
      <c r="V19" s="6"/>
    </row>
    <row r="20" spans="1:22" s="20" customFormat="1" x14ac:dyDescent="0.3">
      <c r="A20" s="51"/>
      <c r="B20" s="51" t="s">
        <v>42</v>
      </c>
      <c r="C20" s="51"/>
      <c r="D20" s="52"/>
      <c r="E20" s="53" t="s">
        <v>43</v>
      </c>
      <c r="F20" s="54"/>
      <c r="G20" s="62" t="s">
        <v>43</v>
      </c>
      <c r="H20" s="56"/>
      <c r="I20" s="62" t="s">
        <v>43</v>
      </c>
      <c r="J20" s="56"/>
      <c r="K20" s="63" t="s">
        <v>43</v>
      </c>
      <c r="L20" s="58"/>
      <c r="M20" s="62" t="s">
        <v>43</v>
      </c>
      <c r="N20" s="56"/>
      <c r="O20" s="62" t="s">
        <v>43</v>
      </c>
      <c r="P20" s="56"/>
      <c r="Q20" s="64" t="s">
        <v>43</v>
      </c>
      <c r="R20" s="48"/>
      <c r="S20" s="3" t="s">
        <v>44</v>
      </c>
      <c r="T20" s="6"/>
      <c r="U20" s="6"/>
      <c r="V20" s="6"/>
    </row>
    <row r="21" spans="1:22" s="20" customFormat="1" x14ac:dyDescent="0.3">
      <c r="A21" s="65"/>
      <c r="B21" s="8" t="s">
        <v>45</v>
      </c>
      <c r="C21" s="65"/>
      <c r="D21" s="66"/>
      <c r="E21" s="53" t="s">
        <v>43</v>
      </c>
      <c r="F21" s="54"/>
      <c r="G21" s="62" t="s">
        <v>43</v>
      </c>
      <c r="H21" s="56"/>
      <c r="I21" s="62" t="s">
        <v>43</v>
      </c>
      <c r="J21" s="56"/>
      <c r="K21" s="63" t="s">
        <v>43</v>
      </c>
      <c r="L21" s="58"/>
      <c r="M21" s="62" t="s">
        <v>43</v>
      </c>
      <c r="N21" s="56"/>
      <c r="O21" s="62" t="s">
        <v>43</v>
      </c>
      <c r="P21" s="56"/>
      <c r="Q21" s="64" t="s">
        <v>43</v>
      </c>
      <c r="R21" s="48"/>
      <c r="S21" s="8" t="s">
        <v>46</v>
      </c>
      <c r="T21" s="6"/>
      <c r="U21" s="6"/>
      <c r="V21" s="6"/>
    </row>
    <row r="22" spans="1:22" s="20" customFormat="1" ht="6" customHeight="1" x14ac:dyDescent="0.3">
      <c r="A22" s="67"/>
      <c r="B22" s="67"/>
      <c r="C22" s="67"/>
      <c r="D22" s="68"/>
      <c r="E22" s="69"/>
      <c r="F22" s="67"/>
      <c r="G22" s="69"/>
      <c r="H22" s="68"/>
      <c r="I22" s="69"/>
      <c r="J22" s="68"/>
      <c r="K22" s="67"/>
      <c r="L22" s="68"/>
      <c r="M22" s="67"/>
      <c r="N22" s="67"/>
      <c r="O22" s="69"/>
      <c r="P22" s="68"/>
      <c r="Q22" s="67"/>
      <c r="R22" s="68"/>
      <c r="S22" s="67"/>
      <c r="T22" s="6"/>
      <c r="U22" s="6"/>
      <c r="V22" s="6"/>
    </row>
    <row r="23" spans="1:22" s="20" customFormat="1" ht="9.75" customHeight="1" x14ac:dyDescent="0.3">
      <c r="T23" s="6"/>
      <c r="U23" s="6"/>
      <c r="V23" s="6"/>
    </row>
    <row r="24" spans="1:22" s="20" customFormat="1" x14ac:dyDescent="0.3">
      <c r="B24" s="6" t="s">
        <v>47</v>
      </c>
      <c r="C24" s="3"/>
      <c r="D24" s="3"/>
      <c r="E24" s="3"/>
      <c r="F24" s="3"/>
      <c r="G24" s="6"/>
      <c r="H24" s="6"/>
      <c r="I24" s="6"/>
      <c r="J24" s="6"/>
      <c r="K24" s="6"/>
      <c r="L24" s="6"/>
      <c r="M24" s="6" t="s">
        <v>48</v>
      </c>
      <c r="N24" s="6"/>
      <c r="Q24" s="6"/>
      <c r="R24" s="6"/>
      <c r="S24" s="6"/>
      <c r="T24" s="6"/>
      <c r="U24" s="6"/>
      <c r="V24" s="6"/>
    </row>
    <row r="25" spans="1:22" s="20" customFormat="1" ht="17.25" x14ac:dyDescent="0.3">
      <c r="B25" s="6" t="s">
        <v>49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 t="s">
        <v>50</v>
      </c>
      <c r="N25" s="6"/>
      <c r="Q25" s="6"/>
      <c r="R25" s="6"/>
      <c r="S25" s="6"/>
      <c r="T25" s="6"/>
      <c r="U25" s="6"/>
      <c r="V25" s="6"/>
    </row>
    <row r="26" spans="1:22" s="20" customFormat="1" x14ac:dyDescent="0.3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6"/>
      <c r="P26" s="6"/>
      <c r="Q26" s="6"/>
      <c r="R26" s="6"/>
      <c r="S26" s="6"/>
      <c r="T26" s="6"/>
      <c r="U26" s="6"/>
      <c r="V26" s="6"/>
    </row>
    <row r="27" spans="1:22" s="20" customFormat="1" x14ac:dyDescent="0.3">
      <c r="A27" s="6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6"/>
      <c r="U27" s="6"/>
      <c r="V27" s="6"/>
    </row>
    <row r="28" spans="1:22" s="20" customFormat="1" x14ac:dyDescent="0.3">
      <c r="A28" s="6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6"/>
      <c r="U28" s="6"/>
      <c r="V28" s="6"/>
    </row>
    <row r="29" spans="1:22" s="20" customFormat="1" x14ac:dyDescent="0.3">
      <c r="A29" s="6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6"/>
      <c r="U29" s="6"/>
      <c r="V29" s="6"/>
    </row>
    <row r="30" spans="1:22" s="20" customFormat="1" ht="3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6"/>
      <c r="U30" s="6"/>
      <c r="V30" s="6"/>
    </row>
    <row r="31" spans="1:22" s="20" customFormat="1" ht="3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6"/>
      <c r="U31" s="6"/>
      <c r="V31" s="6"/>
    </row>
    <row r="32" spans="1:22" s="20" customForma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6"/>
      <c r="U32" s="6"/>
      <c r="V32" s="6"/>
    </row>
    <row r="33" spans="1:22" s="20" customForma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6"/>
      <c r="U33" s="6"/>
      <c r="V33" s="6"/>
    </row>
    <row r="34" spans="1:22" s="20" customFormat="1" ht="23.2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6"/>
      <c r="U34" s="6"/>
      <c r="V34" s="6"/>
    </row>
  </sheetData>
  <mergeCells count="33">
    <mergeCell ref="S14:T14"/>
    <mergeCell ref="A16:D16"/>
    <mergeCell ref="Q7:R7"/>
    <mergeCell ref="A9:D9"/>
    <mergeCell ref="B11:D11"/>
    <mergeCell ref="B12:D12"/>
    <mergeCell ref="B13:D13"/>
    <mergeCell ref="A14:D14"/>
    <mergeCell ref="E7:F7"/>
    <mergeCell ref="G7:H7"/>
    <mergeCell ref="I7:J7"/>
    <mergeCell ref="K7:L7"/>
    <mergeCell ref="M7:N7"/>
    <mergeCell ref="O7:P7"/>
    <mergeCell ref="O5:P5"/>
    <mergeCell ref="Q5:R5"/>
    <mergeCell ref="E6:F6"/>
    <mergeCell ref="G6:H6"/>
    <mergeCell ref="I6:J6"/>
    <mergeCell ref="K6:L6"/>
    <mergeCell ref="M6:N6"/>
    <mergeCell ref="O6:P6"/>
    <mergeCell ref="Q6:R6"/>
    <mergeCell ref="A4:D7"/>
    <mergeCell ref="E4:F4"/>
    <mergeCell ref="G4:L4"/>
    <mergeCell ref="M4:Q4"/>
    <mergeCell ref="S4:S7"/>
    <mergeCell ref="E5:F5"/>
    <mergeCell ref="G5:H5"/>
    <mergeCell ref="I5:J5"/>
    <mergeCell ref="K5:L5"/>
    <mergeCell ref="M5:N5"/>
  </mergeCells>
  <pageMargins left="0.7480314960629921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T-16.2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2018-03-13T07:19:16Z</dcterms:created>
  <dcterms:modified xsi:type="dcterms:W3CDTF">2018-03-13T07:20:27Z</dcterms:modified>
</cp:coreProperties>
</file>