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สรง ภัค\60\ไตรมาส 2 - 60\รูปเล่มสรงไตรมาส 2-60\9.Table\"/>
    </mc:Choice>
  </mc:AlternateContent>
  <bookViews>
    <workbookView xWindow="0" yWindow="0" windowWidth="20490" windowHeight="7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/>
  <c r="D26" i="1"/>
  <c r="D28" i="1"/>
  <c r="D29" i="1"/>
  <c r="D30" i="1"/>
  <c r="D32" i="1"/>
  <c r="D33" i="1"/>
  <c r="D34" i="1"/>
  <c r="D35" i="1"/>
  <c r="D36" i="1"/>
  <c r="C15" i="1"/>
  <c r="D15" i="1"/>
  <c r="D31" i="1" s="1"/>
  <c r="B15" i="1"/>
  <c r="C11" i="1"/>
  <c r="D11" i="1"/>
  <c r="D27" i="1" s="1"/>
  <c r="B11" i="1"/>
  <c r="B24" i="1" l="1"/>
  <c r="B25" i="1"/>
  <c r="B26" i="1"/>
  <c r="B27" i="1"/>
  <c r="B28" i="1"/>
  <c r="B29" i="1"/>
  <c r="B30" i="1"/>
  <c r="B31" i="1"/>
  <c r="B32" i="1"/>
  <c r="B33" i="1"/>
  <c r="B34" i="1"/>
  <c r="B35" i="1"/>
  <c r="B36" i="1"/>
  <c r="B23" i="1"/>
  <c r="D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23" i="1"/>
</calcChain>
</file>

<file path=xl/sharedStrings.xml><?xml version="1.0" encoding="utf-8"?>
<sst xmlns="http://schemas.openxmlformats.org/spreadsheetml/2006/main" count="38" uniqueCount="23">
  <si>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</si>
  <si>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</si>
  <si>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</si>
  <si>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</si>
  <si>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</si>
  <si>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</si>
  <si>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</si>
  <si>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</si>
  <si>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</si>
  <si>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</si>
  <si>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</si>
  <si>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</si>
  <si>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</si>
  <si>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</si>
  <si>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</si>
  <si>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</si>
  <si>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</si>
  <si>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</si>
  <si>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</si>
  <si>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</si>
  <si>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>จำนวน (คน)</t>
  </si>
  <si>
    <t>ตารางที่  2  ประชากรอายุ 15 ปีขึ้นไป จำแนกตามระดับการศึกษาที่สำเร็จและเพศ</t>
  </si>
  <si>
    <t xml:space="preserve">   ไตรมาส 2 (เมษายน - มิถุนายน)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</si>
</sst>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3" fontId="2" fillId="0" borderId="0" xfId="0" applyNumberFormat="1" applyFont="1" applyAlignment="1">
      <alignment horizontal="right" vertical="center" indent="2"/>
    </xf>
    <xf numFmtId="188" fontId="1" fillId="0" borderId="0" xfId="1" applyNumberFormat="1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1" fillId="0" borderId="0" xfId="1" applyFont="1" applyAlignment="1">
      <alignment horizontal="right" vertical="center" indent="2"/>
    </xf>
    <xf numFmtId="189" fontId="1" fillId="0" borderId="0" xfId="1" applyNumberFormat="1" applyFont="1" applyAlignment="1">
      <alignment horizontal="right" vertical="center" indent="2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H29" sqref="H29"/>
    </sheetView>
  </sheetViews>
  <sheetFormatPr defaultRowHeight="21" x14ac:dyDescent="0.35"/>
  <cols>
    <col min="1" max="1" width="31" style="1" customWidth="1"/>
    <col min="2" max="4" width="16.875" style="1" customWidth="1"/>
    <col min="5" max="16384" width="9" style="1"/>
  </cols>
  <sheetData>
    <row r="1" spans="1:6" x14ac:dyDescent="0.35">
      <c r="A1" s="7" t="s">
        <v>21</v>
      </c>
    </row>
    <row r="2" spans="1:6" x14ac:dyDescent="0.35">
      <c r="A2" s="13" t="s">
        <v>22</v>
      </c>
    </row>
    <row r="3" spans="1:6" ht="20.25" customHeight="1" x14ac:dyDescent="0.35"/>
    <row r="4" spans="1:6" s="6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6" s="6" customFormat="1" ht="27" customHeight="1" x14ac:dyDescent="0.2">
      <c r="A5" s="8"/>
      <c r="B5" s="16" t="s">
        <v>20</v>
      </c>
      <c r="C5" s="16"/>
      <c r="D5" s="16"/>
    </row>
    <row r="6" spans="1:6" x14ac:dyDescent="0.35">
      <c r="A6" s="3" t="s">
        <v>4</v>
      </c>
      <c r="B6" s="14">
        <v>970477</v>
      </c>
      <c r="C6" s="14">
        <v>463035</v>
      </c>
      <c r="D6" s="14">
        <v>507442</v>
      </c>
    </row>
    <row r="7" spans="1:6" x14ac:dyDescent="0.35">
      <c r="A7" s="1" t="s">
        <v>5</v>
      </c>
      <c r="B7" s="10">
        <v>40412.01</v>
      </c>
      <c r="C7" s="10">
        <v>11806.6</v>
      </c>
      <c r="D7" s="10">
        <v>28605.4</v>
      </c>
      <c r="F7" s="15"/>
    </row>
    <row r="8" spans="1:6" x14ac:dyDescent="0.35">
      <c r="A8" s="1" t="s">
        <v>6</v>
      </c>
      <c r="B8" s="10">
        <v>338909.47</v>
      </c>
      <c r="C8" s="10">
        <v>154227.29999999999</v>
      </c>
      <c r="D8" s="10">
        <v>184682.17</v>
      </c>
      <c r="F8" s="15"/>
    </row>
    <row r="9" spans="1:6" x14ac:dyDescent="0.35">
      <c r="A9" s="1" t="s">
        <v>7</v>
      </c>
      <c r="B9" s="10">
        <v>199482.13</v>
      </c>
      <c r="C9" s="10">
        <v>96054.46</v>
      </c>
      <c r="D9" s="10">
        <v>103427.66</v>
      </c>
      <c r="F9" s="15"/>
    </row>
    <row r="10" spans="1:6" x14ac:dyDescent="0.35">
      <c r="A10" s="1" t="s">
        <v>8</v>
      </c>
      <c r="B10" s="10">
        <v>153475.78</v>
      </c>
      <c r="C10" s="10">
        <v>88021.1</v>
      </c>
      <c r="D10" s="10">
        <v>65454.69</v>
      </c>
      <c r="F10" s="15"/>
    </row>
    <row r="11" spans="1:6" x14ac:dyDescent="0.35">
      <c r="A11" s="1" t="s">
        <v>9</v>
      </c>
      <c r="B11" s="10">
        <f>SUM(B12:B14)</f>
        <v>149523.59</v>
      </c>
      <c r="C11" s="10">
        <f t="shared" ref="C11:D11" si="0">SUM(C12:C14)</f>
        <v>72861.399999999994</v>
      </c>
      <c r="D11" s="10">
        <f t="shared" si="0"/>
        <v>76662.19</v>
      </c>
      <c r="F11" s="15"/>
    </row>
    <row r="12" spans="1:6" x14ac:dyDescent="0.35">
      <c r="A12" s="2" t="s">
        <v>10</v>
      </c>
      <c r="B12" s="10">
        <v>129631.4</v>
      </c>
      <c r="C12" s="10">
        <v>58808.29</v>
      </c>
      <c r="D12" s="10">
        <v>70823.100000000006</v>
      </c>
      <c r="F12" s="15"/>
    </row>
    <row r="13" spans="1:6" x14ac:dyDescent="0.35">
      <c r="A13" s="2" t="s">
        <v>11</v>
      </c>
      <c r="B13" s="10">
        <v>19892.189999999999</v>
      </c>
      <c r="C13" s="10">
        <v>14053.11</v>
      </c>
      <c r="D13" s="10">
        <v>5839.09</v>
      </c>
      <c r="F13" s="15"/>
    </row>
    <row r="14" spans="1:6" x14ac:dyDescent="0.35">
      <c r="A14" s="2" t="s">
        <v>12</v>
      </c>
      <c r="B14" s="19">
        <v>0</v>
      </c>
      <c r="C14" s="19">
        <v>0</v>
      </c>
      <c r="D14" s="19">
        <v>0</v>
      </c>
      <c r="F14" s="15"/>
    </row>
    <row r="15" spans="1:6" x14ac:dyDescent="0.35">
      <c r="A15" s="1" t="s">
        <v>13</v>
      </c>
      <c r="B15" s="10">
        <f>SUM(B16:B18)</f>
        <v>88233.83</v>
      </c>
      <c r="C15" s="10">
        <f t="shared" ref="C15:D15" si="1">SUM(C16:C18)</f>
        <v>39763.96</v>
      </c>
      <c r="D15" s="10">
        <f t="shared" si="1"/>
        <v>48469.88</v>
      </c>
      <c r="F15" s="15"/>
    </row>
    <row r="16" spans="1:6" x14ac:dyDescent="0.35">
      <c r="A16" s="4" t="s">
        <v>14</v>
      </c>
      <c r="B16" s="10">
        <v>45673.74</v>
      </c>
      <c r="C16" s="10">
        <v>23556.34</v>
      </c>
      <c r="D16" s="10">
        <v>22117.41</v>
      </c>
      <c r="F16" s="15"/>
    </row>
    <row r="17" spans="1:6" x14ac:dyDescent="0.35">
      <c r="A17" s="4" t="s">
        <v>15</v>
      </c>
      <c r="B17" s="10">
        <v>16997.78</v>
      </c>
      <c r="C17" s="10">
        <v>6847.19</v>
      </c>
      <c r="D17" s="10">
        <v>10150.59</v>
      </c>
      <c r="F17" s="15"/>
    </row>
    <row r="18" spans="1:6" x14ac:dyDescent="0.35">
      <c r="A18" s="4" t="s">
        <v>18</v>
      </c>
      <c r="B18" s="10">
        <v>25562.31</v>
      </c>
      <c r="C18" s="10">
        <v>9360.43</v>
      </c>
      <c r="D18" s="10">
        <v>16201.88</v>
      </c>
      <c r="F18" s="15"/>
    </row>
    <row r="19" spans="1:6" x14ac:dyDescent="0.35">
      <c r="A19" s="1" t="s">
        <v>16</v>
      </c>
      <c r="B19" s="18">
        <v>0</v>
      </c>
      <c r="C19" s="18">
        <v>0</v>
      </c>
      <c r="D19" s="18">
        <v>0</v>
      </c>
      <c r="F19" s="15"/>
    </row>
    <row r="20" spans="1:6" x14ac:dyDescent="0.35">
      <c r="A20" s="1" t="s">
        <v>17</v>
      </c>
      <c r="B20" s="10">
        <v>440.19</v>
      </c>
      <c r="C20" s="10">
        <v>300.17</v>
      </c>
      <c r="D20" s="10">
        <v>140.02000000000001</v>
      </c>
      <c r="F20" s="15"/>
    </row>
    <row r="21" spans="1:6" x14ac:dyDescent="0.35">
      <c r="B21" s="17" t="s">
        <v>19</v>
      </c>
      <c r="C21" s="17"/>
      <c r="D21" s="17"/>
    </row>
    <row r="22" spans="1:6" x14ac:dyDescent="0.35">
      <c r="A22" s="3" t="s">
        <v>4</v>
      </c>
      <c r="B22" s="12">
        <v>100</v>
      </c>
      <c r="C22" s="12">
        <v>100</v>
      </c>
      <c r="D22" s="12">
        <v>100</v>
      </c>
    </row>
    <row r="23" spans="1:6" x14ac:dyDescent="0.35">
      <c r="A23" s="1" t="s">
        <v>5</v>
      </c>
      <c r="B23" s="11">
        <f>B7*100/$B$6</f>
        <v>4.1641388719155632</v>
      </c>
      <c r="C23" s="11">
        <f>C7*100/$C$6</f>
        <v>2.5498288466314643</v>
      </c>
      <c r="D23" s="11">
        <f>D7*100/$D$6</f>
        <v>5.6371762684208244</v>
      </c>
    </row>
    <row r="24" spans="1:6" x14ac:dyDescent="0.35">
      <c r="A24" s="1" t="s">
        <v>6</v>
      </c>
      <c r="B24" s="11">
        <f t="shared" ref="B24:B36" si="2">B8*100/$B$6</f>
        <v>34.921947660789485</v>
      </c>
      <c r="C24" s="11">
        <f t="shared" ref="C24:C36" si="3">C8*100/$C$6</f>
        <v>33.307914088567813</v>
      </c>
      <c r="D24" s="11">
        <f t="shared" ref="D24:D36" si="4">D8*100/$D$6</f>
        <v>36.394734767717296</v>
      </c>
    </row>
    <row r="25" spans="1:6" x14ac:dyDescent="0.35">
      <c r="A25" s="1" t="s">
        <v>7</v>
      </c>
      <c r="B25" s="11">
        <f t="shared" si="2"/>
        <v>20.555060037486719</v>
      </c>
      <c r="C25" s="11">
        <f t="shared" si="3"/>
        <v>20.744535510274602</v>
      </c>
      <c r="D25" s="11">
        <f t="shared" si="4"/>
        <v>20.382163872915527</v>
      </c>
    </row>
    <row r="26" spans="1:6" x14ac:dyDescent="0.35">
      <c r="A26" s="1" t="s">
        <v>8</v>
      </c>
      <c r="B26" s="11">
        <f t="shared" si="2"/>
        <v>15.814468555153805</v>
      </c>
      <c r="C26" s="11">
        <f t="shared" si="3"/>
        <v>19.009599706285702</v>
      </c>
      <c r="D26" s="11">
        <f t="shared" si="4"/>
        <v>12.898950027786427</v>
      </c>
    </row>
    <row r="27" spans="1:6" x14ac:dyDescent="0.35">
      <c r="A27" s="1" t="s">
        <v>9</v>
      </c>
      <c r="B27" s="11">
        <f t="shared" si="2"/>
        <v>15.407226549418482</v>
      </c>
      <c r="C27" s="11">
        <f t="shared" si="3"/>
        <v>15.735613938471172</v>
      </c>
      <c r="D27" s="11">
        <f t="shared" si="4"/>
        <v>15.107576826514164</v>
      </c>
    </row>
    <row r="28" spans="1:6" x14ac:dyDescent="0.35">
      <c r="A28" s="2" t="s">
        <v>10</v>
      </c>
      <c r="B28" s="11">
        <f t="shared" si="2"/>
        <v>13.357493273926121</v>
      </c>
      <c r="C28" s="11">
        <f t="shared" si="3"/>
        <v>12.700614424395564</v>
      </c>
      <c r="D28" s="11">
        <f t="shared" si="4"/>
        <v>13.95688571304701</v>
      </c>
    </row>
    <row r="29" spans="1:6" x14ac:dyDescent="0.35">
      <c r="A29" s="2" t="s">
        <v>11</v>
      </c>
      <c r="B29" s="11">
        <f t="shared" si="2"/>
        <v>2.0497332754923607</v>
      </c>
      <c r="C29" s="11">
        <f t="shared" si="3"/>
        <v>3.0349995140756096</v>
      </c>
      <c r="D29" s="11">
        <f t="shared" si="4"/>
        <v>1.1506911134671549</v>
      </c>
    </row>
    <row r="30" spans="1:6" x14ac:dyDescent="0.35">
      <c r="A30" s="2" t="s">
        <v>12</v>
      </c>
      <c r="B30" s="18">
        <f t="shared" si="2"/>
        <v>0</v>
      </c>
      <c r="C30" s="18">
        <f t="shared" si="3"/>
        <v>0</v>
      </c>
      <c r="D30" s="18">
        <f t="shared" si="4"/>
        <v>0</v>
      </c>
    </row>
    <row r="31" spans="1:6" x14ac:dyDescent="0.35">
      <c r="A31" s="1" t="s">
        <v>13</v>
      </c>
      <c r="B31" s="11">
        <f t="shared" si="2"/>
        <v>9.0918002178310253</v>
      </c>
      <c r="C31" s="11">
        <f t="shared" si="3"/>
        <v>8.5876791171293743</v>
      </c>
      <c r="D31" s="11">
        <f t="shared" si="4"/>
        <v>9.551806906010933</v>
      </c>
    </row>
    <row r="32" spans="1:6" x14ac:dyDescent="0.35">
      <c r="A32" s="4" t="s">
        <v>14</v>
      </c>
      <c r="B32" s="11">
        <f t="shared" si="2"/>
        <v>4.7063186453671753</v>
      </c>
      <c r="C32" s="11">
        <f t="shared" si="3"/>
        <v>5.0873778440074728</v>
      </c>
      <c r="D32" s="11">
        <f t="shared" si="4"/>
        <v>4.3586084715100446</v>
      </c>
    </row>
    <row r="33" spans="1:4" x14ac:dyDescent="0.35">
      <c r="A33" s="4" t="s">
        <v>15</v>
      </c>
      <c r="B33" s="11">
        <f t="shared" si="2"/>
        <v>1.7514871552854936</v>
      </c>
      <c r="C33" s="11">
        <f t="shared" si="3"/>
        <v>1.4787629444858379</v>
      </c>
      <c r="D33" s="11">
        <f t="shared" si="4"/>
        <v>2.0003448669995785</v>
      </c>
    </row>
    <row r="34" spans="1:4" x14ac:dyDescent="0.35">
      <c r="A34" s="4" t="s">
        <v>18</v>
      </c>
      <c r="B34" s="11">
        <f t="shared" si="2"/>
        <v>2.6339944171783567</v>
      </c>
      <c r="C34" s="11">
        <f t="shared" si="3"/>
        <v>2.0215383286360642</v>
      </c>
      <c r="D34" s="11">
        <f t="shared" si="4"/>
        <v>3.1928535675013103</v>
      </c>
    </row>
    <row r="35" spans="1:4" x14ac:dyDescent="0.35">
      <c r="A35" s="1" t="s">
        <v>16</v>
      </c>
      <c r="B35" s="18">
        <f t="shared" si="2"/>
        <v>0</v>
      </c>
      <c r="C35" s="18">
        <f t="shared" si="3"/>
        <v>0</v>
      </c>
      <c r="D35" s="18">
        <f t="shared" si="4"/>
        <v>0</v>
      </c>
    </row>
    <row r="36" spans="1:4" x14ac:dyDescent="0.35">
      <c r="A36" s="1" t="s">
        <v>17</v>
      </c>
      <c r="B36" s="11">
        <f t="shared" si="2"/>
        <v>4.5358107404915318E-2</v>
      </c>
      <c r="C36" s="11">
        <f t="shared" si="3"/>
        <v>6.4826632975908946E-2</v>
      </c>
      <c r="D36" s="11">
        <f t="shared" si="4"/>
        <v>2.7593301303400194E-2</v>
      </c>
    </row>
    <row r="37" spans="1:4" ht="11.25" customHeight="1" x14ac:dyDescent="0.35">
      <c r="A37" s="9"/>
      <c r="B37" s="9"/>
      <c r="C37" s="9"/>
      <c r="D37" s="9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scale="95" orientation="portrait" r:id="rId1"/>
  <ignoredErrors>
    <ignoredError sqref="B23:D23 B24:C3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2017-04-03T06:35:57Z</cp:lastPrinted>
  <dcterms:created xsi:type="dcterms:W3CDTF">2014-05-20T07:34:39Z</dcterms:created>
  <dcterms:modified xsi:type="dcterms:W3CDTF">2017-07-06T04:43:04Z</dcterms:modified>
</cp:coreProperties>
</file>