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5\"/>
    </mc:Choice>
  </mc:AlternateContent>
  <bookViews>
    <workbookView xWindow="0" yWindow="0" windowWidth="20490" windowHeight="7680"/>
  </bookViews>
  <sheets>
    <sheet name="T-5.2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<sst xmlns="http://schemas.openxmlformats.org/spreadsheetml/2006/main" count="49" uniqueCount="49">
  <si>
    <t>ตาราง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</si>
  <si>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</si>
  <si>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Table</t>
  </si>
  <si>
    <t>Top-Ten of In-Patients According to 298 Groups of Cause from Health Service Units, Ministry of Public Health: 2012 - 2016</t>
  </si>
  <si>
    <t>สาเหตุของโรค</t>
  </si>
  <si>
    <t>Causes of illness</t>
  </si>
  <si>
    <t>(2012)</t>
  </si>
  <si>
    <t>(2013)</t>
  </si>
  <si>
    <t>(2014)</t>
  </si>
  <si>
    <t>(2015)</t>
  </si>
  <si>
    <t>(2016)</t>
  </si>
  <si>
    <t>รวมยอด</t>
  </si>
  <si>
    <t>Total</t>
  </si>
  <si>
    <t>1.ความผิดท่อ โภชนาการและเนบอลิซึมอื่นๆ</t>
  </si>
  <si>
    <t>1.</t>
  </si>
  <si>
    <t>Schizophrenia, schizotypal and delusional disorders</t>
  </si>
  <si>
    <t>2. โรคความดันโลหิตสูง</t>
  </si>
  <si>
    <t>2.</t>
  </si>
  <si>
    <t>Hypertensive diseases</t>
  </si>
  <si>
    <t>3. โรคแทรกซ้อนในการตั้งครรภ์ การเจ็บครรภ์ การคลอด</t>
  </si>
  <si>
    <t>3.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</si>
  <si>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</si>
  <si>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</si>
  <si>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 xml:space="preserve">   other obstetric conditions, not elsewhere classified</t>
  </si>
  <si>
    <t>4. โรคเลือดและอวัยวะสร้างเลือดและความผิดปกติบางชนิดที่เกี่ยวกับ</t>
  </si>
  <si>
    <t>4.</t>
  </si>
  <si>
    <t xml:space="preserve">Diseases of the blood and blood forming organs and certain disorder </t>
  </si>
  <si>
    <t xml:space="preserve">  ระบบภูมิคุ้มกัน</t>
  </si>
  <si>
    <t>involving the immune mechanism</t>
  </si>
  <si>
    <t>5. โรคเบาหวาน</t>
  </si>
  <si>
    <t>5.</t>
  </si>
  <si>
    <t>Diabetes</t>
  </si>
  <si>
    <t>6.โรคตาและส่วนผนวก</t>
  </si>
  <si>
    <t>6.</t>
  </si>
  <si>
    <t>Ophthalmic add annexation</t>
  </si>
  <si>
    <t>7. อาการ อาการแสดงสิ่งผิดปกติที่พบได้จากการตรวจ</t>
  </si>
  <si>
    <t>7.</t>
  </si>
  <si>
    <t>Signs,symptoms,abnormal findings of the examination</t>
  </si>
  <si>
    <t>8. โรคอื่นๆ ของระบบย่อยอาหาร</t>
  </si>
  <si>
    <t>8.</t>
  </si>
  <si>
    <t>Other diseases of the digestive system</t>
  </si>
  <si>
    <t>9. โรคอื่นๆ ของระบบหายใจ</t>
  </si>
  <si>
    <t>9.</t>
  </si>
  <si>
    <t>Other diseases of the respiratory system</t>
  </si>
  <si>
    <t>10. โรคติดเชื้ออื่นๆของลำไส้</t>
  </si>
  <si>
    <t>10.</t>
  </si>
  <si>
    <t>Other infectious diseases of the intestine.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</si>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</sst>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3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87" fontId="10" fillId="2" borderId="10" xfId="1" applyNumberFormat="1" applyFont="1" applyFill="1" applyBorder="1" applyAlignment="1">
      <alignment horizontal="right" vertical="center"/>
    </xf>
    <xf numFmtId="187" fontId="10" fillId="2" borderId="9" xfId="1" applyNumberFormat="1" applyFont="1" applyFill="1" applyBorder="1" applyAlignment="1">
      <alignment horizontal="right" vertical="center"/>
    </xf>
    <xf numFmtId="187" fontId="11" fillId="2" borderId="9" xfId="1" applyNumberFormat="1" applyFont="1" applyFill="1" applyBorder="1" applyAlignment="1">
      <alignment horizontal="center" vertical="center"/>
    </xf>
    <xf numFmtId="187" fontId="11" fillId="2" borderId="9" xfId="1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0" fontId="7" fillId="2" borderId="11" xfId="0" quotePrefix="1" applyFont="1" applyFill="1" applyBorder="1" applyAlignment="1">
      <alignment horizontal="left" vertical="center"/>
    </xf>
    <xf numFmtId="187" fontId="12" fillId="2" borderId="10" xfId="1" applyNumberFormat="1" applyFont="1" applyFill="1" applyBorder="1" applyAlignment="1">
      <alignment horizontal="right" vertical="center"/>
    </xf>
    <xf numFmtId="187" fontId="12" fillId="2" borderId="9" xfId="1" applyNumberFormat="1" applyFont="1" applyFill="1" applyBorder="1" applyAlignment="1">
      <alignment horizontal="right" vertical="center"/>
    </xf>
    <xf numFmtId="187" fontId="12" fillId="2" borderId="9" xfId="1" applyNumberFormat="1" applyFont="1" applyFill="1" applyBorder="1" applyAlignment="1">
      <alignment horizontal="left" vertical="center"/>
    </xf>
    <xf numFmtId="49" fontId="7" fillId="2" borderId="0" xfId="2" applyNumberFormat="1" applyFont="1" applyFill="1" applyBorder="1" applyAlignment="1">
      <alignment horizontal="right" vertical="center"/>
    </xf>
    <xf numFmtId="49" fontId="7" fillId="2" borderId="0" xfId="2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7" fillId="2" borderId="0" xfId="0" quotePrefix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1" fillId="2" borderId="0" xfId="0" quotePrefix="1" applyFont="1" applyFill="1" applyBorder="1" applyAlignment="1">
      <alignment horizontal="left" vertical="center"/>
    </xf>
    <xf numFmtId="0" fontId="1" fillId="2" borderId="11" xfId="0" quotePrefix="1" applyFont="1" applyFill="1" applyBorder="1" applyAlignment="1">
      <alignment horizontal="left" vertical="center"/>
    </xf>
    <xf numFmtId="49" fontId="14" fillId="2" borderId="0" xfId="3" applyNumberFormat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7" fillId="2" borderId="11" xfId="0" quotePrefix="1" applyFont="1" applyFill="1" applyBorder="1" applyAlignment="1">
      <alignment vertical="center"/>
    </xf>
    <xf numFmtId="49" fontId="12" fillId="2" borderId="0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0" xfId="0" applyFont="1" applyFill="1"/>
    <xf numFmtId="0" fontId="1" fillId="2" borderId="0" xfId="0" applyFont="1" applyFill="1" applyBorder="1"/>
  </cellXfs>
  <cellStyles count="4">
    <cellStyle name="Normal_นอก" xfId="3"/>
    <cellStyle name="Normal_ใน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</xdr:row>
      <xdr:rowOff>0</xdr:rowOff>
    </xdr:from>
    <xdr:to>
      <xdr:col>14</xdr:col>
      <xdr:colOff>318135</xdr:colOff>
      <xdr:row>23</xdr:row>
      <xdr:rowOff>80010</xdr:rowOff>
    </xdr:to>
    <xdr:grpSp>
      <xdr:nvGrpSpPr>
        <xdr:cNvPr id="2" name="Group 21"/>
        <xdr:cNvGrpSpPr/>
      </xdr:nvGrpSpPr>
      <xdr:grpSpPr>
        <a:xfrm>
          <a:off x="14344650" y="3486150"/>
          <a:ext cx="318135" cy="222313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3"/>
  <sheetViews>
    <sheetView tabSelected="1" workbookViewId="0">
      <selection activeCell="P25" sqref="P25"/>
    </sheetView>
  </sheetViews>
  <sheetFormatPr defaultColWidth="9.09765625" defaultRowHeight="21.75"/>
  <cols>
    <col min="1" max="1" width="2.69921875" style="62" customWidth="1"/>
    <col min="2" max="2" width="6.69921875" style="62" customWidth="1"/>
    <col min="3" max="3" width="5.09765625" style="62" customWidth="1"/>
    <col min="4" max="4" width="35.8984375" style="62" customWidth="1"/>
    <col min="5" max="9" width="8.59765625" style="62" customWidth="1"/>
    <col min="10" max="10" width="2.59765625" style="62" customWidth="1"/>
    <col min="11" max="11" width="1" style="62" customWidth="1"/>
    <col min="12" max="12" width="46.59765625" style="62" customWidth="1"/>
    <col min="13" max="13" width="2.296875" style="62" customWidth="1"/>
    <col min="14" max="14" width="4.69921875" style="62" customWidth="1"/>
    <col min="15" max="16384" width="9.09765625" style="62"/>
  </cols>
  <sheetData>
    <row r="1" spans="1:12" s="4" customFormat="1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7" customFormat="1">
      <c r="A2" s="5"/>
      <c r="B2" s="2" t="s">
        <v>2</v>
      </c>
      <c r="C2" s="3">
        <v>5.2</v>
      </c>
      <c r="D2" s="2" t="s">
        <v>3</v>
      </c>
      <c r="E2" s="6"/>
      <c r="F2" s="6"/>
      <c r="G2" s="6"/>
      <c r="H2" s="6"/>
      <c r="I2" s="6"/>
      <c r="J2" s="6"/>
      <c r="K2" s="6"/>
      <c r="L2" s="6"/>
    </row>
    <row r="3" spans="1:12" s="11" customFormat="1" ht="19.5">
      <c r="A3" s="8"/>
      <c r="B3" s="9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2" s="16" customFormat="1" ht="19.5">
      <c r="A4" s="12" t="s">
        <v>4</v>
      </c>
      <c r="B4" s="12"/>
      <c r="C4" s="12"/>
      <c r="D4" s="13"/>
      <c r="E4" s="14">
        <v>2555</v>
      </c>
      <c r="F4" s="14">
        <v>2556</v>
      </c>
      <c r="G4" s="14">
        <v>2557</v>
      </c>
      <c r="H4" s="14">
        <v>2558</v>
      </c>
      <c r="I4" s="14">
        <v>2559</v>
      </c>
      <c r="J4" s="15" t="s">
        <v>5</v>
      </c>
      <c r="K4" s="12"/>
      <c r="L4" s="12"/>
    </row>
    <row r="5" spans="1:12" s="16" customFormat="1" ht="19.5">
      <c r="A5" s="17"/>
      <c r="B5" s="17"/>
      <c r="C5" s="17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20"/>
      <c r="K5" s="17"/>
      <c r="L5" s="17"/>
    </row>
    <row r="6" spans="1:12" s="27" customFormat="1" ht="18.75">
      <c r="A6" s="21"/>
      <c r="B6" s="21"/>
      <c r="C6" s="21"/>
      <c r="D6" s="22"/>
      <c r="E6" s="23"/>
      <c r="F6" s="24"/>
      <c r="G6" s="24"/>
      <c r="H6" s="25"/>
      <c r="I6" s="25"/>
      <c r="J6" s="26"/>
      <c r="K6" s="21"/>
      <c r="L6" s="21"/>
    </row>
    <row r="7" spans="1:12" s="33" customFormat="1" ht="19.5">
      <c r="A7" s="28" t="s">
        <v>11</v>
      </c>
      <c r="B7" s="28"/>
      <c r="C7" s="28"/>
      <c r="D7" s="28"/>
      <c r="E7" s="29">
        <v>97165</v>
      </c>
      <c r="F7" s="30">
        <v>122241</v>
      </c>
      <c r="G7" s="30">
        <v>146203</v>
      </c>
      <c r="H7" s="31">
        <f>SUM(H8:H19)</f>
        <v>109018</v>
      </c>
      <c r="I7" s="32">
        <f>SUM(I8:I19)</f>
        <v>108690</v>
      </c>
      <c r="J7" s="28" t="s">
        <v>12</v>
      </c>
      <c r="K7" s="28"/>
      <c r="L7" s="28"/>
    </row>
    <row r="8" spans="1:12" s="27" customFormat="1" ht="18.75">
      <c r="A8" s="34" t="s">
        <v>13</v>
      </c>
      <c r="B8" s="35"/>
      <c r="C8" s="35"/>
      <c r="D8" s="36"/>
      <c r="E8" s="37">
        <v>26344</v>
      </c>
      <c r="F8" s="38">
        <v>35250</v>
      </c>
      <c r="G8" s="38">
        <v>39897</v>
      </c>
      <c r="H8" s="39">
        <v>28043</v>
      </c>
      <c r="I8" s="39">
        <v>26934</v>
      </c>
      <c r="J8" s="40" t="s">
        <v>14</v>
      </c>
      <c r="K8" s="41"/>
      <c r="L8" s="41" t="s">
        <v>15</v>
      </c>
    </row>
    <row r="9" spans="1:12" s="27" customFormat="1" ht="18.75">
      <c r="A9" s="34" t="s">
        <v>16</v>
      </c>
      <c r="B9" s="35"/>
      <c r="C9" s="35"/>
      <c r="D9" s="36"/>
      <c r="E9" s="37">
        <v>13870</v>
      </c>
      <c r="F9" s="38">
        <v>16848</v>
      </c>
      <c r="G9" s="38">
        <v>20125</v>
      </c>
      <c r="H9" s="39">
        <v>16420</v>
      </c>
      <c r="I9" s="39">
        <v>17418</v>
      </c>
      <c r="J9" s="40" t="s">
        <v>17</v>
      </c>
      <c r="K9" s="41"/>
      <c r="L9" s="41" t="s">
        <v>18</v>
      </c>
    </row>
    <row r="10" spans="1:12" s="27" customFormat="1" ht="18.75">
      <c r="A10" s="34" t="s">
        <v>19</v>
      </c>
      <c r="B10" s="35"/>
      <c r="C10" s="35"/>
      <c r="D10" s="36"/>
      <c r="E10" s="37">
        <v>6053</v>
      </c>
      <c r="F10" s="38">
        <v>7541</v>
      </c>
      <c r="G10" s="38">
        <v>13827</v>
      </c>
      <c r="H10" s="39">
        <v>6674</v>
      </c>
      <c r="I10" s="39">
        <v>6457</v>
      </c>
      <c r="J10" s="40" t="s">
        <v>20</v>
      </c>
      <c r="K10" s="41"/>
      <c r="L10" s="41" t="s">
        <v>21</v>
      </c>
    </row>
    <row r="11" spans="1:12" s="27" customFormat="1" ht="18.75">
      <c r="B11" s="41" t="s">
        <v>22</v>
      </c>
      <c r="E11" s="42"/>
      <c r="F11" s="42"/>
      <c r="G11" s="43"/>
      <c r="H11" s="39"/>
      <c r="I11" s="39"/>
      <c r="J11" s="44"/>
      <c r="K11" s="41"/>
      <c r="L11" s="45" t="s">
        <v>23</v>
      </c>
    </row>
    <row r="12" spans="1:12" s="27" customFormat="1">
      <c r="A12" s="34" t="s">
        <v>24</v>
      </c>
      <c r="B12" s="46"/>
      <c r="C12" s="46"/>
      <c r="D12" s="47"/>
      <c r="E12" s="37">
        <v>9350</v>
      </c>
      <c r="F12" s="38">
        <v>11934</v>
      </c>
      <c r="G12" s="38">
        <v>13780</v>
      </c>
      <c r="H12" s="39">
        <v>9810</v>
      </c>
      <c r="I12" s="39">
        <v>9810</v>
      </c>
      <c r="J12" s="40" t="s">
        <v>25</v>
      </c>
      <c r="K12" s="41"/>
      <c r="L12" s="48" t="s">
        <v>26</v>
      </c>
    </row>
    <row r="13" spans="1:12" s="27" customFormat="1" ht="18.75">
      <c r="A13" s="49"/>
      <c r="B13" s="27" t="s">
        <v>27</v>
      </c>
      <c r="C13" s="49"/>
      <c r="D13" s="50"/>
      <c r="E13" s="37"/>
      <c r="F13" s="38"/>
      <c r="G13" s="38"/>
      <c r="H13" s="39"/>
      <c r="I13" s="39"/>
      <c r="J13" s="44"/>
      <c r="K13" s="41"/>
      <c r="L13" s="48" t="s">
        <v>28</v>
      </c>
    </row>
    <row r="14" spans="1:12" s="27" customFormat="1" ht="18.75">
      <c r="A14" s="34" t="s">
        <v>29</v>
      </c>
      <c r="B14" s="35"/>
      <c r="C14" s="35"/>
      <c r="D14" s="36"/>
      <c r="E14" s="37">
        <v>8637</v>
      </c>
      <c r="F14" s="38">
        <v>10682</v>
      </c>
      <c r="G14" s="38">
        <v>12248</v>
      </c>
      <c r="H14" s="39">
        <v>10648</v>
      </c>
      <c r="I14" s="39">
        <v>10648</v>
      </c>
      <c r="J14" s="40" t="s">
        <v>30</v>
      </c>
      <c r="K14" s="41"/>
      <c r="L14" s="45" t="s">
        <v>31</v>
      </c>
    </row>
    <row r="15" spans="1:12" s="27" customFormat="1" ht="18.75">
      <c r="A15" s="34" t="s">
        <v>32</v>
      </c>
      <c r="B15" s="35"/>
      <c r="C15" s="35"/>
      <c r="D15" s="36"/>
      <c r="E15" s="37">
        <v>5033</v>
      </c>
      <c r="F15" s="38">
        <v>8232</v>
      </c>
      <c r="G15" s="38">
        <v>11097</v>
      </c>
      <c r="H15" s="39">
        <v>8085</v>
      </c>
      <c r="I15" s="39">
        <v>8085</v>
      </c>
      <c r="J15" s="40" t="s">
        <v>33</v>
      </c>
      <c r="K15" s="41"/>
      <c r="L15" s="45" t="s">
        <v>34</v>
      </c>
    </row>
    <row r="16" spans="1:12" s="27" customFormat="1" ht="18.75">
      <c r="A16" s="34" t="s">
        <v>35</v>
      </c>
      <c r="B16" s="35"/>
      <c r="C16" s="35"/>
      <c r="D16" s="36"/>
      <c r="E16" s="37">
        <v>7506</v>
      </c>
      <c r="F16" s="38">
        <v>8559</v>
      </c>
      <c r="G16" s="38">
        <v>10185</v>
      </c>
      <c r="H16" s="39">
        <v>9250</v>
      </c>
      <c r="I16" s="39">
        <v>9250</v>
      </c>
      <c r="J16" s="40" t="s">
        <v>36</v>
      </c>
      <c r="K16" s="41"/>
      <c r="L16" s="45" t="s">
        <v>37</v>
      </c>
    </row>
    <row r="17" spans="1:12" s="27" customFormat="1" ht="18.75">
      <c r="A17" s="34" t="s">
        <v>38</v>
      </c>
      <c r="B17" s="35"/>
      <c r="C17" s="35"/>
      <c r="D17" s="36"/>
      <c r="E17" s="37">
        <v>7522</v>
      </c>
      <c r="F17" s="38">
        <v>8408</v>
      </c>
      <c r="G17" s="38">
        <v>9268</v>
      </c>
      <c r="H17" s="39">
        <v>7244</v>
      </c>
      <c r="I17" s="39">
        <v>7244</v>
      </c>
      <c r="J17" s="40" t="s">
        <v>39</v>
      </c>
      <c r="K17" s="41"/>
      <c r="L17" s="45" t="s">
        <v>40</v>
      </c>
    </row>
    <row r="18" spans="1:12" s="27" customFormat="1" ht="18.75">
      <c r="A18" s="34" t="s">
        <v>41</v>
      </c>
      <c r="B18" s="35"/>
      <c r="C18" s="35"/>
      <c r="D18" s="36"/>
      <c r="E18" s="37">
        <v>5657</v>
      </c>
      <c r="F18" s="38">
        <v>7282</v>
      </c>
      <c r="G18" s="38">
        <v>8111</v>
      </c>
      <c r="H18" s="39">
        <v>6438</v>
      </c>
      <c r="I18" s="39">
        <v>6438</v>
      </c>
      <c r="J18" s="40" t="s">
        <v>42</v>
      </c>
      <c r="K18" s="41"/>
      <c r="L18" s="51" t="s">
        <v>43</v>
      </c>
    </row>
    <row r="19" spans="1:12" s="27" customFormat="1" ht="18.75">
      <c r="A19" s="34" t="s">
        <v>44</v>
      </c>
      <c r="B19" s="35"/>
      <c r="C19" s="35"/>
      <c r="D19" s="36"/>
      <c r="E19" s="37">
        <v>7193</v>
      </c>
      <c r="F19" s="38">
        <v>7505</v>
      </c>
      <c r="G19" s="38">
        <v>7665</v>
      </c>
      <c r="H19" s="39">
        <v>6406</v>
      </c>
      <c r="I19" s="39">
        <v>6406</v>
      </c>
      <c r="J19" s="40" t="s">
        <v>45</v>
      </c>
      <c r="K19" s="41"/>
      <c r="L19" s="45" t="s">
        <v>46</v>
      </c>
    </row>
    <row r="20" spans="1:12" s="27" customFormat="1" ht="18.75">
      <c r="A20" s="44"/>
      <c r="B20" s="41"/>
      <c r="C20" s="52"/>
      <c r="D20" s="53"/>
      <c r="E20" s="54"/>
      <c r="F20" s="55"/>
      <c r="G20" s="55"/>
      <c r="H20" s="56"/>
      <c r="I20" s="56"/>
      <c r="J20" s="44"/>
      <c r="K20" s="41"/>
      <c r="L20" s="52"/>
    </row>
    <row r="21" spans="1:12" s="16" customFormat="1" ht="18.75">
      <c r="A21" s="57"/>
      <c r="B21" s="58"/>
      <c r="C21" s="58"/>
      <c r="D21" s="58"/>
      <c r="E21" s="59"/>
      <c r="F21" s="59"/>
      <c r="G21" s="59"/>
      <c r="H21" s="59"/>
      <c r="I21" s="59"/>
      <c r="J21" s="58"/>
      <c r="K21" s="58"/>
      <c r="L21" s="57"/>
    </row>
    <row r="22" spans="1:12" s="16" customFormat="1" ht="18.75">
      <c r="A22" s="60"/>
      <c r="B22" s="60" t="s">
        <v>47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 s="16" customFormat="1" ht="18.75">
      <c r="A23" s="61"/>
      <c r="B23" s="61" t="s">
        <v>48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</row>
  </sheetData>
  <mergeCells count="16">
    <mergeCell ref="A16:D16"/>
    <mergeCell ref="A17:D17"/>
    <mergeCell ref="A18:D18"/>
    <mergeCell ref="A19:D19"/>
    <mergeCell ref="A8:D8"/>
    <mergeCell ref="A9:D9"/>
    <mergeCell ref="A10:D10"/>
    <mergeCell ref="A12:D12"/>
    <mergeCell ref="A14:D14"/>
    <mergeCell ref="A15:D15"/>
    <mergeCell ref="A4:D5"/>
    <mergeCell ref="J4:L5"/>
    <mergeCell ref="A6:D6"/>
    <mergeCell ref="J6:L6"/>
    <mergeCell ref="A7:D7"/>
    <mergeCell ref="J7:L7"/>
  </mergeCells>
  <pageMargins left="0.19685039370078741" right="0.15748031496062992" top="0.78740157480314965" bottom="1.1811023622047243" header="0.55118110236220474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T-5.2(1)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2018-10-31T02:35:16Z</dcterms:created>
  <dcterms:modified xsi:type="dcterms:W3CDTF">2018-10-31T02:35:29Z</dcterms:modified>
</cp:coreProperties>
</file>