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0บัญชีประชาชาติ\"/>
    </mc:Choice>
  </mc:AlternateContent>
  <bookViews>
    <workbookView xWindow="0" yWindow="0" windowWidth="20490" windowHeight="7680"/>
  </bookViews>
  <sheets>
    <sheet name="T-10.2" sheetId="1" r:id="rId1"/>
  </sheets>
  <definedNames>
    <definedName name="_xlnm.Print_Area" localSheetId="0">'T-10.2'!$A$1:$M$35</definedName>
  </definedNames>
  <calcPr calcId="162913"/>
</workbook>
</file>

<file path=xl/calcChain.xml><?xml version="1.0" encoding="utf-8"?>
<calcChain xmlns="http://schemas.openxmlformats.org/spreadsheetml/2006/main">
  <c r="F11" i="1" l="1"/>
  <c r="E11" i="1"/>
  <c r="F8" i="1"/>
  <c r="E8" i="1"/>
</calcChain>
</file>

<file path=xl/sharedStrings.xml><?xml version="1.0" encoding="utf-8"?>
<sst xmlns="http://schemas.openxmlformats.org/spreadsheetml/2006/main" count="73" uniqueCount="73">
  <si>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</si>
  <si>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</si>
  <si>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</si>
  <si>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</si>
  <si>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</si>
  <si>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</si>
  <si>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Population (1,000 persons)</t>
  </si>
  <si>
    <t>ประชากร (1,000 คน)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</si>
  <si>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</si>
  <si>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</si>
  <si>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</si>
  <si>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</si>
  <si>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</si>
  <si>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</si>
  <si>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</si>
  <si>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</si>
  <si>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</si>
  <si>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</si>
  <si>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</si>
  <si>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</si>
  <si>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</si>
  <si>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</si>
  <si>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</si>
  <si>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</si>
  <si>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</si>
  <si>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>Gross provincial product (GPP)</t>
  </si>
  <si>
    <t xml:space="preserve">   รวมทั้งการประกันสังคมภาคบังคับ</t>
  </si>
  <si>
    <t>Economic activities</t>
  </si>
  <si>
    <t>GPP per capita (Baht)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</si>
  <si>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</si>
  <si>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</si>
  <si>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</si>
  <si>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</si>
  <si>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>be equal to the shown totals.</t>
  </si>
  <si>
    <t xml:space="preserve">Chain volume series are not additive. The sum of the components will thus not </t>
  </si>
  <si>
    <t>Note: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</si>
  <si>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</si>
  <si>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</si>
  <si>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</si>
  <si>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</si>
  <si>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</si>
  <si>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</si>
  <si>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</si>
  <si>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</si>
  <si>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</si>
  <si>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</si>
  <si>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</si>
  <si>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</si>
  <si>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</si>
  <si>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</si>
  <si>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</si>
  <si>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</si>
  <si>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</si>
  <si>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</si>
  <si>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</si>
  <si>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อุตสาหกรรม</t>
  </si>
  <si>
    <t>ผลิตภัณฑ์มวลรวมจังหวัด</t>
  </si>
  <si>
    <t>การบริการด้านสุขภาพ และสังคม</t>
  </si>
  <si>
    <t>ผลิตภัณฑ์มวลรวมจังหวัดต่อคน (บาท)</t>
  </si>
  <si>
    <t>ที่มา:</t>
  </si>
  <si>
    <t>(ล้านบาท  Million Baht)</t>
  </si>
  <si>
    <t>ผลิตภัณฑ์มวลรวมจังหวัด ณ ราคาประจำปี จำแนกตามสาขาการผลิต พ.ศ. 2554 - 2558</t>
  </si>
  <si>
    <t>Gross Provincial Product at Current Market Prices by Economic Activities: 2011 - 2015</t>
  </si>
  <si>
    <t>2554</t>
  </si>
  <si>
    <t>2555</t>
  </si>
  <si>
    <t>2556</t>
  </si>
  <si>
    <t>2557</t>
  </si>
  <si>
    <t>2558</t>
  </si>
  <si>
    <t>(2011)</t>
  </si>
  <si>
    <t>(2012)</t>
  </si>
  <si>
    <t>(2013)</t>
  </si>
  <si>
    <t>(2014)</t>
  </si>
  <si>
    <t>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</si>
</sst>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3" xfId="0" applyFont="1" applyBorder="1"/>
    <xf numFmtId="0" fontId="7" fillId="0" borderId="2" xfId="0" applyFont="1" applyBorder="1"/>
    <xf numFmtId="0" fontId="4" fillId="0" borderId="0" xfId="0" applyFont="1" applyBorder="1"/>
    <xf numFmtId="0" fontId="7" fillId="0" borderId="1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164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165" fontId="8" fillId="0" borderId="2" xfId="2" applyNumberFormat="1" applyFont="1" applyBorder="1" applyAlignment="1">
      <alignment horizontal="left" indent="1"/>
    </xf>
    <xf numFmtId="165" fontId="7" fillId="0" borderId="2" xfId="2" applyNumberFormat="1" applyFont="1" applyBorder="1" applyAlignment="1">
      <alignment horizontal="left" indent="1"/>
    </xf>
    <xf numFmtId="165" fontId="7" fillId="0" borderId="7" xfId="2" applyNumberFormat="1" applyFont="1" applyBorder="1" applyAlignment="1">
      <alignment horizontal="left" indent="1"/>
    </xf>
    <xf numFmtId="165" fontId="7" fillId="0" borderId="0" xfId="2" applyNumberFormat="1" applyFont="1" applyAlignment="1">
      <alignment horizontal="left" indent="1"/>
    </xf>
    <xf numFmtId="165" fontId="7" fillId="0" borderId="2" xfId="2" applyNumberFormat="1" applyFont="1" applyBorder="1" applyAlignment="1">
      <alignment horizontal="right" indent="1"/>
    </xf>
    <xf numFmtId="165" fontId="8" fillId="0" borderId="2" xfId="2" applyNumberFormat="1" applyFont="1" applyBorder="1" applyAlignment="1">
      <alignment horizontal="right" indent="2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">
    <cellStyle name="จุลภาค" xfId="2" builtinId="3"/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7345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97345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L35"/>
  <sheetViews>
    <sheetView showGridLines="0" tabSelected="1" view="pageBreakPreview" zoomScale="90" zoomScaleNormal="90" zoomScaleSheetLayoutView="90" workbookViewId="0">
      <selection activeCell="I19" sqref="I19"/>
    </sheetView>
  </sheetViews>
  <sheetFormatPr defaultColWidth="9.09765625" defaultRowHeight="18.75"/>
  <cols>
    <col min="1" max="1" width="1.8984375" style="6" customWidth="1"/>
    <col min="2" max="2" width="5.8984375" style="6" customWidth="1"/>
    <col min="3" max="3" width="4.69921875" style="6" customWidth="1"/>
    <col min="4" max="4" width="17.09765625" style="6" customWidth="1"/>
    <col min="5" max="8" width="8" style="6" customWidth="1"/>
    <col min="9" max="9" width="8.296875" style="6" customWidth="1"/>
    <col min="10" max="10" width="1.69921875" style="6" customWidth="1"/>
    <col min="11" max="11" width="26.296875" style="6" customWidth="1"/>
    <col min="12" max="12" width="2.296875" style="6" customWidth="1"/>
    <col min="13" max="13" width="4.09765625" style="17" customWidth="1"/>
    <col min="14" max="16384" width="9.09765625" style="17"/>
  </cols>
  <sheetData>
    <row r="1" spans="1:12" s="5" customFormat="1">
      <c r="A1" s="3"/>
      <c r="B1" s="3" t="s">
        <v>0</v>
      </c>
      <c r="C1" s="25">
        <v>10.199999999999999</v>
      </c>
      <c r="D1" s="3" t="s">
        <v>61</v>
      </c>
      <c r="E1" s="3"/>
      <c r="F1" s="3"/>
      <c r="G1" s="3"/>
      <c r="H1" s="3"/>
      <c r="I1" s="3"/>
      <c r="J1" s="3"/>
      <c r="L1" s="6"/>
    </row>
    <row r="2" spans="1:12" s="8" customFormat="1" ht="18" customHeight="1">
      <c r="A2" s="7"/>
      <c r="B2" s="3" t="s">
        <v>50</v>
      </c>
      <c r="C2" s="25">
        <v>10.199999999999999</v>
      </c>
      <c r="D2" s="3" t="s">
        <v>62</v>
      </c>
      <c r="E2" s="7"/>
      <c r="F2" s="7"/>
      <c r="G2" s="7"/>
      <c r="H2" s="7"/>
      <c r="I2" s="7"/>
      <c r="J2" s="7"/>
      <c r="L2" s="9"/>
    </row>
    <row r="3" spans="1:12" s="8" customFormat="1" ht="15.75" customHeight="1">
      <c r="A3" s="7"/>
      <c r="B3" s="7"/>
      <c r="C3" s="4"/>
      <c r="D3" s="7"/>
      <c r="E3" s="7"/>
      <c r="F3" s="7"/>
      <c r="G3" s="7"/>
      <c r="H3" s="7"/>
      <c r="I3" s="7"/>
      <c r="J3" s="46" t="s">
        <v>60</v>
      </c>
      <c r="K3" s="46"/>
      <c r="L3" s="9"/>
    </row>
    <row r="4" spans="1:12" s="11" customFormat="1" ht="1.5" customHeight="1">
      <c r="A4" s="10"/>
      <c r="B4" s="10"/>
      <c r="C4" s="10"/>
      <c r="D4" s="10"/>
      <c r="E4" s="10"/>
      <c r="F4" s="10"/>
      <c r="G4" s="10"/>
      <c r="H4" s="10"/>
      <c r="I4" s="10"/>
      <c r="J4" s="45"/>
      <c r="K4" s="45"/>
      <c r="L4" s="10"/>
    </row>
    <row r="5" spans="1:12" s="11" customFormat="1" ht="17.25" customHeight="1">
      <c r="A5" s="39" t="s">
        <v>5</v>
      </c>
      <c r="B5" s="39"/>
      <c r="C5" s="39"/>
      <c r="D5" s="41"/>
      <c r="E5" s="18" t="s">
        <v>63</v>
      </c>
      <c r="F5" s="18" t="s">
        <v>64</v>
      </c>
      <c r="G5" s="18" t="s">
        <v>65</v>
      </c>
      <c r="H5" s="18" t="s">
        <v>66</v>
      </c>
      <c r="I5" s="18" t="s">
        <v>67</v>
      </c>
      <c r="J5" s="43" t="s">
        <v>27</v>
      </c>
      <c r="K5" s="39"/>
      <c r="L5" s="10"/>
    </row>
    <row r="6" spans="1:12" s="11" customFormat="1" ht="17.25" customHeight="1">
      <c r="A6" s="40"/>
      <c r="B6" s="40"/>
      <c r="C6" s="40"/>
      <c r="D6" s="42"/>
      <c r="E6" s="19" t="s">
        <v>68</v>
      </c>
      <c r="F6" s="19" t="s">
        <v>69</v>
      </c>
      <c r="G6" s="19" t="s">
        <v>70</v>
      </c>
      <c r="H6" s="19" t="s">
        <v>71</v>
      </c>
      <c r="I6" s="19" t="s">
        <v>72</v>
      </c>
      <c r="J6" s="44"/>
      <c r="K6" s="40"/>
      <c r="L6" s="10"/>
    </row>
    <row r="7" spans="1:12" s="11" customFormat="1" ht="4.5" customHeight="1">
      <c r="A7" s="2"/>
      <c r="B7" s="2"/>
      <c r="C7" s="2"/>
      <c r="D7" s="1"/>
      <c r="E7" s="20"/>
      <c r="F7" s="20"/>
      <c r="G7" s="20"/>
      <c r="H7" s="21"/>
      <c r="I7" s="21"/>
      <c r="J7" s="2"/>
      <c r="K7" s="2"/>
      <c r="L7" s="10"/>
    </row>
    <row r="8" spans="1:12" s="11" customFormat="1" ht="18.95" customHeight="1">
      <c r="A8" s="13" t="s">
        <v>8</v>
      </c>
      <c r="B8" s="13"/>
      <c r="D8" s="16"/>
      <c r="E8" s="28">
        <f>SUM(E9:E10)</f>
        <v>49224</v>
      </c>
      <c r="F8" s="29">
        <f>SUM(F9:F10)</f>
        <v>42471</v>
      </c>
      <c r="G8" s="29">
        <v>36397.844425839998</v>
      </c>
      <c r="H8" s="30">
        <v>36658</v>
      </c>
      <c r="I8" s="38">
        <v>31626</v>
      </c>
      <c r="J8" s="14" t="s">
        <v>2</v>
      </c>
      <c r="K8" s="14"/>
      <c r="L8" s="10"/>
    </row>
    <row r="9" spans="1:12" s="11" customFormat="1" ht="16.5" customHeight="1">
      <c r="B9" s="11" t="s">
        <v>37</v>
      </c>
      <c r="D9" s="16"/>
      <c r="E9" s="31">
        <v>42315</v>
      </c>
      <c r="F9" s="32">
        <v>35463</v>
      </c>
      <c r="G9" s="31">
        <v>30062.558093119998</v>
      </c>
      <c r="H9" s="32">
        <v>29998</v>
      </c>
      <c r="I9" s="37">
        <v>25034.055452914105</v>
      </c>
      <c r="J9" s="10"/>
      <c r="K9" s="10" t="s">
        <v>17</v>
      </c>
      <c r="L9" s="10"/>
    </row>
    <row r="10" spans="1:12" s="11" customFormat="1" ht="16.5" customHeight="1">
      <c r="B10" s="11" t="s">
        <v>11</v>
      </c>
      <c r="D10" s="16"/>
      <c r="E10" s="31">
        <v>6909</v>
      </c>
      <c r="F10" s="32">
        <v>7008</v>
      </c>
      <c r="G10" s="31">
        <v>6335.2863325999997</v>
      </c>
      <c r="H10" s="32">
        <v>6660</v>
      </c>
      <c r="I10" s="37">
        <v>6591.8172202947007</v>
      </c>
      <c r="J10" s="10"/>
      <c r="K10" s="10" t="s">
        <v>10</v>
      </c>
      <c r="L10" s="10"/>
    </row>
    <row r="11" spans="1:12" s="11" customFormat="1" ht="18.95" customHeight="1">
      <c r="A11" s="13" t="s">
        <v>9</v>
      </c>
      <c r="B11" s="13"/>
      <c r="C11" s="13"/>
      <c r="D11" s="16"/>
      <c r="E11" s="28">
        <f>SUM(E12:E27)</f>
        <v>159138</v>
      </c>
      <c r="F11" s="29">
        <f>SUM(F12:F27)</f>
        <v>159959</v>
      </c>
      <c r="G11" s="29">
        <v>184313.87966559999</v>
      </c>
      <c r="H11" s="30">
        <v>182670</v>
      </c>
      <c r="I11" s="33">
        <v>203285.07143100898</v>
      </c>
      <c r="J11" s="14" t="s">
        <v>16</v>
      </c>
      <c r="K11" s="14"/>
      <c r="L11" s="10"/>
    </row>
    <row r="12" spans="1:12" s="11" customFormat="1" ht="16.5" customHeight="1">
      <c r="B12" s="11" t="s">
        <v>38</v>
      </c>
      <c r="E12" s="31">
        <v>8406</v>
      </c>
      <c r="F12" s="32">
        <v>10135</v>
      </c>
      <c r="G12" s="31">
        <v>28347.76950445</v>
      </c>
      <c r="H12" s="32">
        <v>29565</v>
      </c>
      <c r="I12" s="34">
        <v>37806.668670676379</v>
      </c>
      <c r="K12" s="10" t="s">
        <v>18</v>
      </c>
      <c r="L12" s="10"/>
    </row>
    <row r="13" spans="1:12" s="11" customFormat="1" ht="16.5" customHeight="1">
      <c r="B13" s="11" t="s">
        <v>55</v>
      </c>
      <c r="E13" s="31">
        <v>50923</v>
      </c>
      <c r="F13" s="31">
        <v>48019</v>
      </c>
      <c r="G13" s="31">
        <v>47029.534819660003</v>
      </c>
      <c r="H13" s="31">
        <v>44758</v>
      </c>
      <c r="I13" s="35">
        <v>45467.119302343672</v>
      </c>
      <c r="K13" s="10" t="s">
        <v>3</v>
      </c>
    </row>
    <row r="14" spans="1:12" s="11" customFormat="1" ht="16.5" customHeight="1">
      <c r="B14" s="11" t="s">
        <v>39</v>
      </c>
      <c r="E14" s="31">
        <v>3838</v>
      </c>
      <c r="F14" s="32">
        <v>4170</v>
      </c>
      <c r="G14" s="31">
        <v>4954.6237515800003</v>
      </c>
      <c r="H14" s="31">
        <v>5399</v>
      </c>
      <c r="I14" s="36">
        <v>5378.8939192840553</v>
      </c>
      <c r="J14" s="15"/>
      <c r="K14" s="10" t="s">
        <v>43</v>
      </c>
      <c r="L14" s="10"/>
    </row>
    <row r="15" spans="1:12" s="11" customFormat="1" ht="16.5" customHeight="1">
      <c r="B15" s="11" t="s">
        <v>1</v>
      </c>
      <c r="E15" s="31">
        <v>9271</v>
      </c>
      <c r="F15" s="32">
        <v>10702</v>
      </c>
      <c r="G15" s="31">
        <v>13062.992406879999</v>
      </c>
      <c r="H15" s="32">
        <v>9847</v>
      </c>
      <c r="I15" s="34">
        <v>9329.8985029737905</v>
      </c>
      <c r="J15" s="10"/>
      <c r="K15" s="10" t="s">
        <v>4</v>
      </c>
      <c r="L15" s="10"/>
    </row>
    <row r="16" spans="1:12" s="11" customFormat="1" ht="16.5" customHeight="1">
      <c r="B16" s="11" t="s">
        <v>46</v>
      </c>
      <c r="E16" s="31"/>
      <c r="F16" s="32"/>
      <c r="G16" s="31"/>
      <c r="H16" s="32"/>
      <c r="I16" s="34"/>
      <c r="J16" s="10"/>
      <c r="K16" s="10" t="s">
        <v>51</v>
      </c>
      <c r="L16" s="10"/>
    </row>
    <row r="17" spans="1:12" s="11" customFormat="1" ht="16.5" customHeight="1">
      <c r="B17" s="11" t="s">
        <v>47</v>
      </c>
      <c r="E17" s="31">
        <v>27146</v>
      </c>
      <c r="F17" s="32">
        <v>24666</v>
      </c>
      <c r="G17" s="31">
        <v>23286.042742490001</v>
      </c>
      <c r="H17" s="32">
        <v>23756</v>
      </c>
      <c r="I17" s="34">
        <v>24995.614755876199</v>
      </c>
      <c r="J17" s="10"/>
      <c r="K17" s="10" t="s">
        <v>52</v>
      </c>
      <c r="L17" s="10"/>
    </row>
    <row r="18" spans="1:12" s="11" customFormat="1" ht="16.5" customHeight="1">
      <c r="B18" s="11" t="s">
        <v>40</v>
      </c>
      <c r="E18" s="31">
        <v>3965</v>
      </c>
      <c r="F18" s="32">
        <v>4211</v>
      </c>
      <c r="G18" s="31">
        <v>4828.14471383</v>
      </c>
      <c r="H18" s="32">
        <v>4509</v>
      </c>
      <c r="I18" s="34">
        <v>7360.3534238913126</v>
      </c>
      <c r="J18" s="10"/>
      <c r="K18" s="10" t="s">
        <v>19</v>
      </c>
      <c r="L18" s="10"/>
    </row>
    <row r="19" spans="1:12" s="11" customFormat="1" ht="16.5" customHeight="1">
      <c r="B19" s="11" t="s">
        <v>41</v>
      </c>
      <c r="E19" s="31">
        <v>8389</v>
      </c>
      <c r="F19" s="32">
        <v>7978</v>
      </c>
      <c r="G19" s="31">
        <v>10145.49846682</v>
      </c>
      <c r="H19" s="32">
        <v>10152</v>
      </c>
      <c r="I19" s="34">
        <v>11400.98170372646</v>
      </c>
      <c r="J19" s="10"/>
      <c r="K19" s="10" t="s">
        <v>20</v>
      </c>
      <c r="L19" s="10"/>
    </row>
    <row r="20" spans="1:12" s="11" customFormat="1" ht="16.5" customHeight="1">
      <c r="B20" s="11" t="s">
        <v>12</v>
      </c>
      <c r="E20" s="31">
        <v>8470</v>
      </c>
      <c r="F20" s="32">
        <v>9486</v>
      </c>
      <c r="G20" s="31">
        <v>11156.25142079</v>
      </c>
      <c r="H20" s="32">
        <v>12487</v>
      </c>
      <c r="I20" s="34">
        <v>12831.761835242007</v>
      </c>
      <c r="J20" s="10"/>
      <c r="K20" s="10" t="s">
        <v>21</v>
      </c>
      <c r="L20" s="10"/>
    </row>
    <row r="21" spans="1:12" s="11" customFormat="1" ht="16.5" customHeight="1">
      <c r="B21" s="11" t="s">
        <v>42</v>
      </c>
      <c r="E21" s="31">
        <v>8446</v>
      </c>
      <c r="F21" s="32">
        <v>8437</v>
      </c>
      <c r="G21" s="31">
        <v>9769.6843413900006</v>
      </c>
      <c r="H21" s="32">
        <v>8942</v>
      </c>
      <c r="I21" s="34">
        <v>8965.5069906709068</v>
      </c>
      <c r="J21" s="10"/>
      <c r="K21" s="10" t="s">
        <v>22</v>
      </c>
      <c r="L21" s="10"/>
    </row>
    <row r="22" spans="1:12" s="11" customFormat="1" ht="16.5" customHeight="1">
      <c r="B22" s="11" t="s">
        <v>48</v>
      </c>
      <c r="E22" s="31"/>
      <c r="F22" s="32"/>
      <c r="G22" s="31"/>
      <c r="H22" s="32"/>
      <c r="I22" s="34"/>
      <c r="J22" s="10"/>
      <c r="K22" s="10" t="s">
        <v>49</v>
      </c>
      <c r="L22" s="10"/>
    </row>
    <row r="23" spans="1:12" s="11" customFormat="1" ht="16.5" customHeight="1">
      <c r="B23" s="11" t="s">
        <v>26</v>
      </c>
      <c r="E23" s="31">
        <v>12317</v>
      </c>
      <c r="F23" s="32">
        <v>12424</v>
      </c>
      <c r="G23" s="31">
        <v>11720.52497043</v>
      </c>
      <c r="H23" s="32">
        <v>11834</v>
      </c>
      <c r="I23" s="34">
        <v>12860.753113623899</v>
      </c>
      <c r="J23" s="10"/>
      <c r="K23" s="10" t="s">
        <v>23</v>
      </c>
      <c r="L23" s="10"/>
    </row>
    <row r="24" spans="1:12" s="11" customFormat="1" ht="16.5" customHeight="1">
      <c r="B24" s="11" t="s">
        <v>13</v>
      </c>
      <c r="E24" s="31">
        <v>12025</v>
      </c>
      <c r="F24" s="32">
        <v>13207</v>
      </c>
      <c r="G24" s="31">
        <v>13286.26160466</v>
      </c>
      <c r="H24" s="32">
        <v>14455</v>
      </c>
      <c r="I24" s="34">
        <v>19121.912853321592</v>
      </c>
      <c r="J24" s="10"/>
      <c r="K24" s="10" t="s">
        <v>15</v>
      </c>
      <c r="L24" s="10"/>
    </row>
    <row r="25" spans="1:12" s="11" customFormat="1" ht="16.5" customHeight="1">
      <c r="B25" s="11" t="s">
        <v>57</v>
      </c>
      <c r="E25" s="31">
        <v>4376</v>
      </c>
      <c r="F25" s="32">
        <v>4669</v>
      </c>
      <c r="G25" s="31">
        <v>4845.4822338000004</v>
      </c>
      <c r="H25" s="32">
        <v>5093</v>
      </c>
      <c r="I25" s="34">
        <v>5907.4972641783288</v>
      </c>
      <c r="J25" s="10"/>
      <c r="K25" s="10" t="s">
        <v>24</v>
      </c>
      <c r="L25" s="10"/>
    </row>
    <row r="26" spans="1:12" s="11" customFormat="1" ht="16.5" customHeight="1">
      <c r="B26" s="11" t="s">
        <v>54</v>
      </c>
      <c r="E26" s="31">
        <v>1484</v>
      </c>
      <c r="F26" s="32">
        <v>1602</v>
      </c>
      <c r="G26" s="31">
        <v>1704.8401600899999</v>
      </c>
      <c r="H26" s="32">
        <v>1654</v>
      </c>
      <c r="I26" s="34">
        <v>1656.997694758621</v>
      </c>
      <c r="J26" s="10"/>
      <c r="K26" s="11" t="s">
        <v>44</v>
      </c>
      <c r="L26" s="10"/>
    </row>
    <row r="27" spans="1:12" s="11" customFormat="1" ht="16.5" customHeight="1">
      <c r="B27" s="11" t="s">
        <v>14</v>
      </c>
      <c r="E27" s="31">
        <v>82</v>
      </c>
      <c r="F27" s="32">
        <v>253</v>
      </c>
      <c r="G27" s="31">
        <v>176.22852778000001</v>
      </c>
      <c r="H27" s="32">
        <v>220</v>
      </c>
      <c r="I27" s="34">
        <v>201.111400441727</v>
      </c>
      <c r="J27" s="10"/>
      <c r="K27" s="10" t="s">
        <v>45</v>
      </c>
      <c r="L27" s="10"/>
    </row>
    <row r="28" spans="1:12" s="13" customFormat="1" ht="17.25" customHeight="1">
      <c r="A28" s="13" t="s">
        <v>56</v>
      </c>
      <c r="E28" s="29">
        <v>208363</v>
      </c>
      <c r="F28" s="30">
        <v>202429</v>
      </c>
      <c r="G28" s="29">
        <v>220711.72409037</v>
      </c>
      <c r="H28" s="30">
        <v>219329</v>
      </c>
      <c r="I28" s="33">
        <v>234910.94410421778</v>
      </c>
      <c r="J28" s="14" t="s">
        <v>25</v>
      </c>
      <c r="L28" s="14"/>
    </row>
    <row r="29" spans="1:12" s="13" customFormat="1" ht="17.25" customHeight="1">
      <c r="A29" s="13" t="s">
        <v>58</v>
      </c>
      <c r="C29" s="12"/>
      <c r="E29" s="29">
        <v>139755</v>
      </c>
      <c r="F29" s="30">
        <v>134844</v>
      </c>
      <c r="G29" s="29">
        <v>146030.33054813699</v>
      </c>
      <c r="H29" s="30">
        <v>144209</v>
      </c>
      <c r="I29" s="33">
        <v>153505.44711312</v>
      </c>
      <c r="J29" s="14" t="s">
        <v>28</v>
      </c>
      <c r="L29" s="14"/>
    </row>
    <row r="30" spans="1:12" s="13" customFormat="1" ht="17.25" customHeight="1">
      <c r="A30" s="13" t="s">
        <v>7</v>
      </c>
      <c r="D30" s="12"/>
      <c r="E30" s="29">
        <v>1491</v>
      </c>
      <c r="F30" s="30">
        <v>1501</v>
      </c>
      <c r="G30" s="29">
        <v>1511.4101519999999</v>
      </c>
      <c r="H30" s="30">
        <v>1521</v>
      </c>
      <c r="I30" s="33">
        <v>1530.3101519980901</v>
      </c>
      <c r="J30" s="13" t="s">
        <v>6</v>
      </c>
      <c r="L30" s="14"/>
    </row>
    <row r="31" spans="1:12" s="13" customFormat="1" ht="3" customHeight="1">
      <c r="A31" s="23"/>
      <c r="B31" s="23"/>
      <c r="C31" s="23"/>
      <c r="D31" s="23"/>
      <c r="E31" s="24"/>
      <c r="F31" s="24"/>
      <c r="G31" s="24"/>
      <c r="H31" s="24"/>
      <c r="I31" s="24"/>
      <c r="J31" s="23"/>
      <c r="K31" s="23"/>
      <c r="L31" s="14"/>
    </row>
    <row r="32" spans="1:12" s="13" customFormat="1" ht="3" customHeight="1">
      <c r="L32" s="14"/>
    </row>
    <row r="33" spans="1:12" s="11" customFormat="1" ht="15.75">
      <c r="A33" s="10"/>
      <c r="B33" s="22" t="s">
        <v>31</v>
      </c>
      <c r="C33" s="10" t="s">
        <v>30</v>
      </c>
      <c r="D33" s="10"/>
      <c r="E33" s="10"/>
      <c r="F33" s="10"/>
      <c r="G33" s="10"/>
      <c r="H33" s="27" t="s">
        <v>35</v>
      </c>
      <c r="I33" s="10" t="s">
        <v>34</v>
      </c>
      <c r="J33" s="10"/>
      <c r="K33" s="10"/>
      <c r="L33" s="10"/>
    </row>
    <row r="34" spans="1:12" s="11" customFormat="1" ht="15.75">
      <c r="A34" s="10"/>
      <c r="C34" s="10" t="s">
        <v>29</v>
      </c>
      <c r="D34" s="10"/>
      <c r="E34" s="10"/>
      <c r="F34" s="10"/>
      <c r="G34" s="10"/>
      <c r="I34" s="10" t="s">
        <v>33</v>
      </c>
      <c r="J34" s="10"/>
      <c r="K34" s="10"/>
      <c r="L34" s="10"/>
    </row>
    <row r="35" spans="1:12">
      <c r="B35" s="22" t="s">
        <v>59</v>
      </c>
      <c r="C35" s="26" t="s">
        <v>32</v>
      </c>
      <c r="H35" s="22" t="s">
        <v>36</v>
      </c>
      <c r="I35" s="26" t="s">
        <v>53</v>
      </c>
    </row>
  </sheetData>
  <mergeCells count="4">
    <mergeCell ref="J5:K6"/>
    <mergeCell ref="A5:D6"/>
    <mergeCell ref="J4:K4"/>
    <mergeCell ref="J3:K3"/>
  </mergeCells>
  <phoneticPr fontId="1" type="noConversion"/>
  <pageMargins left="0.35433070866141736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2017-08-30T02:22:01Z</cp:lastPrinted>
  <dcterms:created xsi:type="dcterms:W3CDTF">2004-08-20T21:28:46Z</dcterms:created>
  <dcterms:modified xsi:type="dcterms:W3CDTF">2017-09-27T02:55:44Z</dcterms:modified>
</cp:coreProperties>
</file>