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8การเงินการธนาคาร\"/>
    </mc:Choice>
  </mc:AlternateContent>
  <bookViews>
    <workbookView xWindow="0" yWindow="0" windowWidth="20490" windowHeight="7680" tabRatio="656"/>
  </bookViews>
  <sheets>
    <sheet name="T-18.2" sheetId="24" r:id="rId1"/>
  </sheets>
  <definedNames>
    <definedName name="_xlnm.Print_Area" localSheetId="0">'T-18.2'!$A$1:$Q$26</definedName>
  </definedNames>
  <calcPr calcId="162913"/>
</workbook>
</file>

<file path=xl/calcChain.xml><?xml version="1.0" encoding="utf-8"?>
<calcChain xmlns="http://schemas.openxmlformats.org/spreadsheetml/2006/main">
  <c r="K18" i="24" l="1"/>
  <c r="K17" i="24"/>
  <c r="K16" i="24"/>
  <c r="K15" i="24"/>
  <c r="K14" i="24"/>
  <c r="K13" i="24"/>
  <c r="K12" i="24"/>
  <c r="K11" i="24"/>
  <c r="K10" i="24"/>
  <c r="F18" i="24"/>
  <c r="F17" i="24"/>
  <c r="F16" i="24"/>
  <c r="F15" i="24"/>
  <c r="F14" i="24"/>
  <c r="F13" i="24"/>
  <c r="F12" i="24"/>
  <c r="F11" i="24"/>
  <c r="F10" i="24"/>
</calcChain>
</file>

<file path=xl/sharedStrings.xml><?xml version="1.0" encoding="utf-8"?>
<sst xmlns="http://schemas.openxmlformats.org/spreadsheetml/2006/main" count="54" uniqueCount="46">
  <si>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</si>
  <si>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</si>
  <si>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</si>
  <si>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</si>
  <si>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</si>
  <si>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</si>
  <si>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</si>
  <si>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</si>
  <si>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</si>
  <si>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</si>
  <si>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</si>
  <si>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</si>
  <si>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</si>
  <si>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</si>
  <si>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</si>
  <si>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</si>
  <si>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(</t>
  </si>
  <si>
    <t>Year</t>
  </si>
  <si>
    <t xml:space="preserve">     ที่มา:   ธนาคารแห่งประเทศไทย</t>
  </si>
  <si>
    <t xml:space="preserve"> Source:   Bank of Thailand</t>
  </si>
  <si>
    <t>สินเชื่อ Credits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</si>
  <si>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</si>
  <si>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</si>
  <si>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</si>
  <si>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</si>
  <si>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</si>
  <si>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</si>
  <si>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</si>
  <si>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</si>
  <si>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</si>
  <si>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</si>
  <si>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</si>
  <si>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เงินรับฝาก และเงินให้สินเชื่อของธนาคารพาณิชย์ พ.ศ. 2550 - 2559</t>
  </si>
  <si>
    <t>Deposits and Credits of Commercial Bank: 2007 - 2016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</si>
  <si>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</si>
  <si>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</si>
  <si>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</si>
  <si>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</si>
  <si>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</si>
  <si>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</si>
  <si>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</si>
  <si>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</si>
  <si>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</si>
  <si>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</si>
  <si>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-</t>
  </si>
  <si>
    <t>(ล้านบาท  Million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</si>
</sst>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Angsana New"/>
      <family val="1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5" fillId="0" borderId="4" xfId="3" applyNumberFormat="1" applyFont="1" applyBorder="1" applyAlignment="1">
      <alignment horizontal="right" indent="1"/>
    </xf>
    <xf numFmtId="3" fontId="5" fillId="0" borderId="5" xfId="3" applyNumberFormat="1" applyFont="1" applyBorder="1" applyAlignment="1">
      <alignment horizontal="center"/>
    </xf>
    <xf numFmtId="3" fontId="5" fillId="0" borderId="4" xfId="3" applyNumberFormat="1" applyFont="1" applyBorder="1" applyAlignment="1">
      <alignment horizontal="center"/>
    </xf>
    <xf numFmtId="0" fontId="6" fillId="0" borderId="2" xfId="0" applyFont="1" applyBorder="1"/>
    <xf numFmtId="3" fontId="5" fillId="0" borderId="4" xfId="3" applyNumberFormat="1" applyFont="1" applyBorder="1" applyAlignment="1">
      <alignment horizontal="left" inden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4">
    <cellStyle name="Normal_เินรัาเินให้สินเ่อรายัหวั-ึ้นweb-เม.ย.47" xfId="1"/>
    <cellStyle name="เครื่องหมายจุลภาค 2" xfId="2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3"/>
  <sheetViews>
    <sheetView showGridLines="0" tabSelected="1" view="pageBreakPreview" zoomScale="80" zoomScaleNormal="100" zoomScaleSheetLayoutView="80" workbookViewId="0">
      <selection activeCell="S15" sqref="S15"/>
    </sheetView>
  </sheetViews>
  <sheetFormatPr defaultColWidth="9.09765625" defaultRowHeight="18.75"/>
  <cols>
    <col min="1" max="1" width="1.69921875" style="7" customWidth="1"/>
    <col min="2" max="2" width="4.59765625" style="7" customWidth="1"/>
    <col min="3" max="3" width="3.796875" style="7" customWidth="1"/>
    <col min="4" max="4" width="2.69921875" style="7" customWidth="1"/>
    <col min="5" max="5" width="8.69921875" style="7" customWidth="1"/>
    <col min="6" max="6" width="8.09765625" style="7" customWidth="1"/>
    <col min="7" max="7" width="8.69921875" style="7" customWidth="1"/>
    <col min="8" max="8" width="7.8984375" style="7" customWidth="1"/>
    <col min="9" max="10" width="8" style="7" customWidth="1"/>
    <col min="11" max="11" width="7.3984375" style="7" customWidth="1"/>
    <col min="12" max="12" width="8" style="7" customWidth="1"/>
    <col min="13" max="13" width="6.8984375" style="7" customWidth="1"/>
    <col min="14" max="14" width="7.296875" style="7" customWidth="1"/>
    <col min="15" max="15" width="7.3984375" style="7" customWidth="1"/>
    <col min="16" max="16" width="0.69921875" style="7" customWidth="1"/>
    <col min="17" max="17" width="3.69921875" style="7" customWidth="1"/>
    <col min="18" max="16384" width="9.09765625" style="7"/>
  </cols>
  <sheetData>
    <row r="1" spans="1:15" s="1" customFormat="1">
      <c r="B1" s="2" t="s">
        <v>3</v>
      </c>
      <c r="C1" s="3">
        <v>18.2</v>
      </c>
      <c r="D1" s="2" t="s">
        <v>32</v>
      </c>
    </row>
    <row r="2" spans="1:15" s="4" customFormat="1">
      <c r="B2" s="1" t="s">
        <v>22</v>
      </c>
      <c r="C2" s="3">
        <v>18.2</v>
      </c>
      <c r="D2" s="5" t="s">
        <v>33</v>
      </c>
      <c r="K2" s="41"/>
      <c r="L2" s="41"/>
      <c r="M2" s="41"/>
      <c r="N2" s="26"/>
      <c r="O2" s="8"/>
    </row>
    <row r="3" spans="1:15" s="4" customFormat="1">
      <c r="B3" s="6"/>
      <c r="C3" s="3"/>
      <c r="D3" s="6"/>
      <c r="K3" s="26"/>
      <c r="L3" s="26"/>
      <c r="M3" s="26"/>
      <c r="N3" s="26"/>
      <c r="O3" s="9" t="s">
        <v>45</v>
      </c>
    </row>
    <row r="4" spans="1:15" s="4" customFormat="1" ht="3" customHeight="1">
      <c r="B4" s="6"/>
      <c r="C4" s="3"/>
      <c r="D4" s="6"/>
      <c r="O4" s="9"/>
    </row>
    <row r="5" spans="1:15" s="10" customFormat="1" ht="24" customHeight="1">
      <c r="A5" s="24"/>
      <c r="B5" s="12"/>
      <c r="C5" s="12"/>
      <c r="D5" s="27"/>
      <c r="E5" s="11" t="s">
        <v>2</v>
      </c>
      <c r="F5" s="46" t="s">
        <v>15</v>
      </c>
      <c r="G5" s="46"/>
      <c r="H5" s="46"/>
      <c r="I5" s="46"/>
      <c r="J5" s="46"/>
      <c r="K5" s="44" t="s">
        <v>20</v>
      </c>
      <c r="L5" s="45"/>
      <c r="M5" s="45"/>
      <c r="N5" s="45"/>
      <c r="O5" s="45"/>
    </row>
    <row r="6" spans="1:15" s="10" customFormat="1" ht="24" customHeight="1">
      <c r="A6" s="42" t="s">
        <v>6</v>
      </c>
      <c r="B6" s="42"/>
      <c r="C6" s="42"/>
      <c r="D6" s="43"/>
      <c r="E6" s="14" t="s">
        <v>4</v>
      </c>
      <c r="F6" s="14"/>
      <c r="G6" s="14" t="s">
        <v>21</v>
      </c>
      <c r="H6" s="14" t="s">
        <v>7</v>
      </c>
      <c r="I6" s="33" t="s">
        <v>26</v>
      </c>
      <c r="J6" s="32"/>
      <c r="K6" s="13"/>
      <c r="L6" s="35"/>
      <c r="M6" s="11"/>
      <c r="N6" s="13"/>
      <c r="O6" s="28"/>
    </row>
    <row r="7" spans="1:15" s="10" customFormat="1" ht="24" customHeight="1">
      <c r="A7" s="42" t="s">
        <v>17</v>
      </c>
      <c r="B7" s="42"/>
      <c r="C7" s="42"/>
      <c r="D7" s="43"/>
      <c r="E7" s="14" t="s">
        <v>5</v>
      </c>
      <c r="F7" s="14" t="s">
        <v>0</v>
      </c>
      <c r="G7" s="14" t="s">
        <v>25</v>
      </c>
      <c r="H7" s="14" t="s">
        <v>14</v>
      </c>
      <c r="I7" s="14" t="s">
        <v>13</v>
      </c>
      <c r="J7" s="14" t="s">
        <v>24</v>
      </c>
      <c r="K7" s="13" t="s">
        <v>0</v>
      </c>
      <c r="L7" s="35" t="s">
        <v>9</v>
      </c>
      <c r="M7" s="35" t="s">
        <v>10</v>
      </c>
      <c r="N7" s="15" t="s">
        <v>11</v>
      </c>
      <c r="O7" s="15" t="s">
        <v>8</v>
      </c>
    </row>
    <row r="8" spans="1:15" s="10" customFormat="1" ht="22.5" customHeight="1">
      <c r="A8" s="16"/>
      <c r="B8" s="30"/>
      <c r="C8" s="30"/>
      <c r="D8" s="29"/>
      <c r="E8" s="17" t="s">
        <v>31</v>
      </c>
      <c r="F8" s="17" t="s">
        <v>1</v>
      </c>
      <c r="G8" s="17" t="s">
        <v>27</v>
      </c>
      <c r="H8" s="17" t="s">
        <v>28</v>
      </c>
      <c r="I8" s="17" t="s">
        <v>28</v>
      </c>
      <c r="J8" s="17" t="s">
        <v>23</v>
      </c>
      <c r="K8" s="25" t="s">
        <v>1</v>
      </c>
      <c r="L8" s="34" t="s">
        <v>29</v>
      </c>
      <c r="M8" s="34" t="s">
        <v>30</v>
      </c>
      <c r="N8" s="31" t="s">
        <v>12</v>
      </c>
      <c r="O8" s="31" t="s">
        <v>23</v>
      </c>
    </row>
    <row r="9" spans="1:15" ht="3" customHeight="1">
      <c r="A9" s="7" t="s">
        <v>16</v>
      </c>
      <c r="E9" s="19"/>
      <c r="F9" s="19"/>
      <c r="G9" s="19"/>
      <c r="H9" s="19"/>
      <c r="I9" s="19"/>
      <c r="J9" s="19"/>
      <c r="L9" s="20"/>
      <c r="M9" s="39"/>
      <c r="N9" s="18"/>
      <c r="O9" s="20"/>
    </row>
    <row r="10" spans="1:15" ht="24.95" customHeight="1">
      <c r="B10" s="7" t="s">
        <v>34</v>
      </c>
      <c r="E10" s="36">
        <v>100</v>
      </c>
      <c r="F10" s="36">
        <f t="shared" ref="F10:F18" si="0">SUM(G10:J10)</f>
        <v>86223</v>
      </c>
      <c r="G10" s="36">
        <v>3600</v>
      </c>
      <c r="H10" s="36">
        <v>35685</v>
      </c>
      <c r="I10" s="36">
        <v>46912</v>
      </c>
      <c r="J10" s="36">
        <v>26</v>
      </c>
      <c r="K10" s="36">
        <f t="shared" ref="K10:K18" si="1">SUM(L10:M10)</f>
        <v>67260</v>
      </c>
      <c r="L10" s="36">
        <v>10684</v>
      </c>
      <c r="M10" s="38">
        <v>56576</v>
      </c>
      <c r="N10" s="40">
        <v>14516</v>
      </c>
      <c r="O10" s="37">
        <v>31</v>
      </c>
    </row>
    <row r="11" spans="1:15" ht="24.95" customHeight="1">
      <c r="B11" s="7" t="s">
        <v>35</v>
      </c>
      <c r="E11" s="36">
        <v>108</v>
      </c>
      <c r="F11" s="36">
        <f t="shared" si="0"/>
        <v>96642</v>
      </c>
      <c r="G11" s="36">
        <v>3219</v>
      </c>
      <c r="H11" s="36">
        <v>36510</v>
      </c>
      <c r="I11" s="36">
        <v>56913</v>
      </c>
      <c r="J11" s="36" t="s">
        <v>44</v>
      </c>
      <c r="K11" s="36">
        <f t="shared" si="1"/>
        <v>68061</v>
      </c>
      <c r="L11" s="36">
        <v>10635</v>
      </c>
      <c r="M11" s="38">
        <v>57426</v>
      </c>
      <c r="N11" s="40">
        <v>12385</v>
      </c>
      <c r="O11" s="37">
        <v>38</v>
      </c>
    </row>
    <row r="12" spans="1:15" ht="24.95" customHeight="1">
      <c r="B12" s="7" t="s">
        <v>36</v>
      </c>
      <c r="E12" s="36">
        <v>111</v>
      </c>
      <c r="F12" s="36">
        <f t="shared" si="0"/>
        <v>97630</v>
      </c>
      <c r="G12" s="36">
        <v>4018</v>
      </c>
      <c r="H12" s="36">
        <v>44964</v>
      </c>
      <c r="I12" s="36">
        <v>48648</v>
      </c>
      <c r="J12" s="36" t="s">
        <v>44</v>
      </c>
      <c r="K12" s="36">
        <f t="shared" si="1"/>
        <v>68345</v>
      </c>
      <c r="L12" s="36">
        <v>10810</v>
      </c>
      <c r="M12" s="38">
        <v>57535</v>
      </c>
      <c r="N12" s="40">
        <v>14117</v>
      </c>
      <c r="O12" s="37">
        <v>23</v>
      </c>
    </row>
    <row r="13" spans="1:15" ht="24.95" customHeight="1">
      <c r="B13" s="7" t="s">
        <v>37</v>
      </c>
      <c r="E13" s="36">
        <v>114</v>
      </c>
      <c r="F13" s="36">
        <f t="shared" si="0"/>
        <v>106910</v>
      </c>
      <c r="G13" s="36">
        <v>4453</v>
      </c>
      <c r="H13" s="36">
        <v>53555</v>
      </c>
      <c r="I13" s="36">
        <v>48902</v>
      </c>
      <c r="J13" s="36" t="s">
        <v>44</v>
      </c>
      <c r="K13" s="36">
        <f t="shared" si="1"/>
        <v>76970</v>
      </c>
      <c r="L13" s="36">
        <v>11786</v>
      </c>
      <c r="M13" s="38">
        <v>65184</v>
      </c>
      <c r="N13" s="40">
        <v>16930</v>
      </c>
      <c r="O13" s="37">
        <v>38</v>
      </c>
    </row>
    <row r="14" spans="1:15" ht="24.95" customHeight="1">
      <c r="B14" s="7" t="s">
        <v>38</v>
      </c>
      <c r="E14" s="36">
        <v>122</v>
      </c>
      <c r="F14" s="36">
        <f t="shared" si="0"/>
        <v>118437</v>
      </c>
      <c r="G14" s="36">
        <v>4345</v>
      </c>
      <c r="H14" s="36">
        <v>59610</v>
      </c>
      <c r="I14" s="36">
        <v>54482</v>
      </c>
      <c r="J14" s="36" t="s">
        <v>44</v>
      </c>
      <c r="K14" s="36">
        <f t="shared" si="1"/>
        <v>89634</v>
      </c>
      <c r="L14" s="36">
        <v>13088</v>
      </c>
      <c r="M14" s="38">
        <v>76546</v>
      </c>
      <c r="N14" s="40">
        <v>17367</v>
      </c>
      <c r="O14" s="37">
        <v>27</v>
      </c>
    </row>
    <row r="15" spans="1:15" ht="24.95" customHeight="1">
      <c r="B15" s="7" t="s">
        <v>39</v>
      </c>
      <c r="E15" s="36">
        <v>134</v>
      </c>
      <c r="F15" s="36">
        <f t="shared" si="0"/>
        <v>139375</v>
      </c>
      <c r="G15" s="36">
        <v>4721</v>
      </c>
      <c r="H15" s="36">
        <v>68772</v>
      </c>
      <c r="I15" s="36">
        <v>65882</v>
      </c>
      <c r="J15" s="36" t="s">
        <v>44</v>
      </c>
      <c r="K15" s="36">
        <f t="shared" si="1"/>
        <v>112784</v>
      </c>
      <c r="L15" s="36">
        <v>14935</v>
      </c>
      <c r="M15" s="38">
        <v>97849</v>
      </c>
      <c r="N15" s="40">
        <v>14425</v>
      </c>
      <c r="O15" s="37">
        <v>29</v>
      </c>
    </row>
    <row r="16" spans="1:15" ht="24.95" customHeight="1">
      <c r="B16" s="7" t="s">
        <v>40</v>
      </c>
      <c r="E16" s="36">
        <v>151</v>
      </c>
      <c r="F16" s="36">
        <f t="shared" si="0"/>
        <v>141698</v>
      </c>
      <c r="G16" s="36">
        <v>4915</v>
      </c>
      <c r="H16" s="36">
        <v>69184</v>
      </c>
      <c r="I16" s="36">
        <v>67578</v>
      </c>
      <c r="J16" s="36">
        <v>21</v>
      </c>
      <c r="K16" s="36">
        <f t="shared" si="1"/>
        <v>136774</v>
      </c>
      <c r="L16" s="36">
        <v>17154</v>
      </c>
      <c r="M16" s="38">
        <v>119620</v>
      </c>
      <c r="N16" s="40">
        <v>16621</v>
      </c>
      <c r="O16" s="37">
        <v>21</v>
      </c>
    </row>
    <row r="17" spans="1:15" ht="24.95" customHeight="1">
      <c r="B17" s="7" t="s">
        <v>41</v>
      </c>
      <c r="E17" s="36">
        <v>157</v>
      </c>
      <c r="F17" s="36">
        <f t="shared" si="0"/>
        <v>144076</v>
      </c>
      <c r="G17" s="36">
        <v>4589</v>
      </c>
      <c r="H17" s="36">
        <v>73843</v>
      </c>
      <c r="I17" s="36">
        <v>63854</v>
      </c>
      <c r="J17" s="36">
        <v>1790</v>
      </c>
      <c r="K17" s="36">
        <f t="shared" si="1"/>
        <v>136179</v>
      </c>
      <c r="L17" s="36">
        <v>18722</v>
      </c>
      <c r="M17" s="38">
        <v>117457</v>
      </c>
      <c r="N17" s="40">
        <v>15238</v>
      </c>
      <c r="O17" s="37">
        <v>16</v>
      </c>
    </row>
    <row r="18" spans="1:15" ht="24.95" customHeight="1">
      <c r="B18" s="7" t="s">
        <v>42</v>
      </c>
      <c r="E18" s="36">
        <v>155</v>
      </c>
      <c r="F18" s="36">
        <f t="shared" si="0"/>
        <v>141462</v>
      </c>
      <c r="G18" s="36">
        <v>5646</v>
      </c>
      <c r="H18" s="36">
        <v>78244</v>
      </c>
      <c r="I18" s="36">
        <v>57128</v>
      </c>
      <c r="J18" s="36">
        <v>444</v>
      </c>
      <c r="K18" s="36">
        <f t="shared" si="1"/>
        <v>123258</v>
      </c>
      <c r="L18" s="36">
        <v>18586</v>
      </c>
      <c r="M18" s="38">
        <v>104672</v>
      </c>
      <c r="N18" s="40">
        <v>17764</v>
      </c>
      <c r="O18" s="37">
        <v>11</v>
      </c>
    </row>
    <row r="19" spans="1:15" ht="24.95" customHeight="1">
      <c r="B19" s="7" t="s">
        <v>43</v>
      </c>
      <c r="E19" s="36">
        <v>156</v>
      </c>
      <c r="F19" s="36">
        <v>145421</v>
      </c>
      <c r="G19" s="36">
        <v>5603</v>
      </c>
      <c r="H19" s="36">
        <v>85847</v>
      </c>
      <c r="I19" s="36">
        <v>53971</v>
      </c>
      <c r="J19" s="36">
        <v>1</v>
      </c>
      <c r="K19" s="36">
        <v>150296</v>
      </c>
      <c r="L19" s="36">
        <v>18575</v>
      </c>
      <c r="M19" s="38">
        <v>110843</v>
      </c>
      <c r="N19" s="40">
        <v>20864</v>
      </c>
      <c r="O19" s="37">
        <v>14</v>
      </c>
    </row>
    <row r="20" spans="1:15" ht="3" customHeight="1">
      <c r="A20" s="21"/>
      <c r="B20" s="21"/>
      <c r="C20" s="21"/>
      <c r="D20" s="21"/>
      <c r="E20" s="22"/>
      <c r="F20" s="22"/>
      <c r="G20" s="22"/>
      <c r="H20" s="22"/>
      <c r="I20" s="22"/>
      <c r="J20" s="22"/>
      <c r="K20" s="21"/>
      <c r="L20" s="23"/>
      <c r="M20" s="22"/>
      <c r="N20" s="21"/>
      <c r="O20" s="23"/>
    </row>
    <row r="21" spans="1:15" ht="9" customHeight="1"/>
    <row r="22" spans="1:15" s="10" customFormat="1" ht="17.25">
      <c r="B22" s="10" t="s">
        <v>18</v>
      </c>
    </row>
    <row r="23" spans="1:15" s="10" customFormat="1" ht="17.25">
      <c r="B23" s="10" t="s">
        <v>19</v>
      </c>
    </row>
  </sheetData>
  <mergeCells count="5">
    <mergeCell ref="K2:M2"/>
    <mergeCell ref="A7:D7"/>
    <mergeCell ref="K5:O5"/>
    <mergeCell ref="F5:J5"/>
    <mergeCell ref="A6:D6"/>
  </mergeCells>
  <phoneticPr fontId="1" type="noConversion"/>
  <pageMargins left="0.55118110236220474" right="0.15748031496062992" top="0.59055118110236227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2017-08-28T06:15:26Z</cp:lastPrinted>
  <dcterms:created xsi:type="dcterms:W3CDTF">1997-06-13T10:07:54Z</dcterms:created>
  <dcterms:modified xsi:type="dcterms:W3CDTF">2017-09-27T03:39:09Z</dcterms:modified>
</cp:coreProperties>
</file>