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7 สถิติหญิงและชาย\"/>
    </mc:Choice>
  </mc:AlternateContent>
  <bookViews>
    <workbookView xWindow="0" yWindow="0" windowWidth="20490" windowHeight="7110"/>
  </bookViews>
  <sheets>
    <sheet name="T-7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N13" i="1"/>
  <c r="O13" i="1"/>
  <c r="P13" i="1"/>
  <c r="H14" i="1"/>
  <c r="I14" i="1"/>
  <c r="J14" i="1"/>
  <c r="N14" i="1"/>
  <c r="O14" i="1"/>
  <c r="P14" i="1"/>
</calcChain>
</file>

<file path=xl/sharedStrings.xml><?xml version="1.0" encoding="utf-8"?>
<sst xmlns="http://schemas.openxmlformats.org/spreadsheetml/2006/main" count="44" uniqueCount="22">
  <si>
    <t xml:space="preserve"> Nong Bua Lam Phu  Provincial Health Office </t>
  </si>
  <si>
    <t>Source:</t>
  </si>
  <si>
    <t xml:space="preserve">  สำนักงานสาธารณสุขจังหวัดหนองบัวลำภู</t>
  </si>
  <si>
    <t>ที่มา: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</si>
  <si>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</si>
  <si>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</si>
  <si>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</si>
  <si>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</si>
  <si>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</si>
  <si>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</si>
  <si>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</si>
  <si>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</si>
  <si>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</si>
  <si>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</si>
  <si>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</si>
  <si>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</si>
  <si>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</si>
  <si>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</si>
  <si>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Births and Deaths by Sex: 2011 - 2015</t>
  </si>
  <si>
    <t>Table</t>
  </si>
  <si>
    <t>การเกิด การตาย จำแนกตามเพศ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</si>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</sst>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\ \ __"/>
    <numFmt numFmtId="188" formatCode="#,##0\ __"/>
  </numFmts>
  <fonts count="6" x14ac:knownFonts="1">
    <font>
      <sz val="14"/>
      <name val="Cordia New"/>
      <charset val="222"/>
    </font>
    <font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4" fillId="0" borderId="5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188" fontId="4" fillId="0" borderId="0" xfId="0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8" fontId="4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16</xdr:row>
      <xdr:rowOff>0</xdr:rowOff>
    </xdr:from>
    <xdr:to>
      <xdr:col>17</xdr:col>
      <xdr:colOff>0</xdr:colOff>
      <xdr:row>16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77375" y="441960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8"/>
  <sheetViews>
    <sheetView tabSelected="1" zoomScale="89" zoomScaleNormal="89" zoomScaleSheetLayoutView="100" workbookViewId="0">
      <selection activeCell="L18" sqref="L18"/>
    </sheetView>
  </sheetViews>
  <sheetFormatPr defaultRowHeight="24" customHeight="1" x14ac:dyDescent="0.5"/>
  <cols>
    <col min="1" max="1" width="0.85546875" style="1" customWidth="1"/>
    <col min="2" max="2" width="6.42578125" style="1" customWidth="1"/>
    <col min="3" max="3" width="4.42578125" style="1" customWidth="1"/>
    <col min="4" max="4" width="7.5703125" style="1" customWidth="1"/>
    <col min="5" max="16" width="8.85546875" style="1" customWidth="1"/>
    <col min="17" max="17" width="15.28515625" style="2" customWidth="1"/>
    <col min="18" max="16384" width="9.140625" style="1"/>
  </cols>
  <sheetData>
    <row r="1" spans="1:17" s="53" customFormat="1" ht="24" customHeight="1" x14ac:dyDescent="0.5">
      <c r="A1" s="56" t="s">
        <v>21</v>
      </c>
      <c r="B1" s="56"/>
      <c r="C1" s="55">
        <v>7.2</v>
      </c>
      <c r="D1" s="53" t="s">
        <v>20</v>
      </c>
      <c r="Q1" s="54"/>
    </row>
    <row r="2" spans="1:17" s="53" customFormat="1" ht="24" customHeight="1" x14ac:dyDescent="0.5">
      <c r="A2" s="56" t="s">
        <v>19</v>
      </c>
      <c r="B2" s="56"/>
      <c r="C2" s="55">
        <v>7.2</v>
      </c>
      <c r="D2" s="53" t="s">
        <v>18</v>
      </c>
      <c r="Q2" s="54"/>
    </row>
    <row r="3" spans="1:17" ht="5.0999999999999996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7" ht="24" customHeight="1" x14ac:dyDescent="0.5">
      <c r="A4" s="9"/>
      <c r="B4" s="9"/>
      <c r="C4" s="9"/>
      <c r="D4" s="9"/>
      <c r="E4" s="51" t="s">
        <v>17</v>
      </c>
      <c r="F4" s="50"/>
      <c r="G4" s="50"/>
      <c r="H4" s="50"/>
      <c r="I4" s="50"/>
      <c r="J4" s="52"/>
      <c r="K4" s="51" t="s">
        <v>16</v>
      </c>
      <c r="L4" s="50"/>
      <c r="M4" s="50"/>
      <c r="N4" s="50"/>
      <c r="O4" s="50"/>
      <c r="P4" s="50"/>
      <c r="Q4" s="43" t="s">
        <v>15</v>
      </c>
    </row>
    <row r="5" spans="1:17" ht="24" customHeight="1" x14ac:dyDescent="0.5">
      <c r="A5" s="2"/>
      <c r="B5" s="2"/>
      <c r="C5" s="2"/>
      <c r="D5" s="2"/>
      <c r="E5" s="46"/>
      <c r="F5" s="45" t="s">
        <v>14</v>
      </c>
      <c r="G5" s="44"/>
      <c r="H5" s="49"/>
      <c r="I5" s="48" t="s">
        <v>13</v>
      </c>
      <c r="J5" s="47"/>
      <c r="K5" s="46"/>
      <c r="L5" s="45" t="s">
        <v>14</v>
      </c>
      <c r="M5" s="44"/>
      <c r="N5" s="43" t="s">
        <v>13</v>
      </c>
      <c r="O5" s="42"/>
      <c r="P5" s="41"/>
      <c r="Q5" s="29"/>
    </row>
    <row r="6" spans="1:17" ht="24" customHeight="1" x14ac:dyDescent="0.5">
      <c r="A6" s="33" t="s">
        <v>12</v>
      </c>
      <c r="B6" s="33"/>
      <c r="C6" s="33"/>
      <c r="D6" s="33"/>
      <c r="E6" s="38"/>
      <c r="F6" s="37" t="s">
        <v>11</v>
      </c>
      <c r="G6" s="36"/>
      <c r="H6" s="40"/>
      <c r="I6" s="27" t="s">
        <v>10</v>
      </c>
      <c r="J6" s="39"/>
      <c r="K6" s="38"/>
      <c r="L6" s="37" t="s">
        <v>11</v>
      </c>
      <c r="M6" s="36"/>
      <c r="N6" s="26" t="s">
        <v>10</v>
      </c>
      <c r="O6" s="35"/>
      <c r="P6" s="34"/>
      <c r="Q6" s="29"/>
    </row>
    <row r="7" spans="1:17" ht="24" customHeight="1" x14ac:dyDescent="0.5">
      <c r="A7" s="33"/>
      <c r="B7" s="33"/>
      <c r="C7" s="33"/>
      <c r="D7" s="32"/>
      <c r="E7" s="30" t="s">
        <v>9</v>
      </c>
      <c r="F7" s="30" t="s">
        <v>8</v>
      </c>
      <c r="G7" s="31" t="s">
        <v>7</v>
      </c>
      <c r="H7" s="30" t="s">
        <v>9</v>
      </c>
      <c r="I7" s="30" t="s">
        <v>8</v>
      </c>
      <c r="J7" s="31" t="s">
        <v>7</v>
      </c>
      <c r="K7" s="30" t="s">
        <v>9</v>
      </c>
      <c r="L7" s="30" t="s">
        <v>8</v>
      </c>
      <c r="M7" s="31" t="s">
        <v>7</v>
      </c>
      <c r="N7" s="30" t="s">
        <v>9</v>
      </c>
      <c r="O7" s="30" t="s">
        <v>8</v>
      </c>
      <c r="P7" s="30" t="s">
        <v>7</v>
      </c>
      <c r="Q7" s="29"/>
    </row>
    <row r="8" spans="1:17" ht="24" customHeight="1" x14ac:dyDescent="0.5">
      <c r="A8" s="10"/>
      <c r="B8" s="10"/>
      <c r="C8" s="10"/>
      <c r="D8" s="10"/>
      <c r="E8" s="27" t="s">
        <v>6</v>
      </c>
      <c r="F8" s="27" t="s">
        <v>5</v>
      </c>
      <c r="G8" s="28" t="s">
        <v>4</v>
      </c>
      <c r="H8" s="27" t="s">
        <v>6</v>
      </c>
      <c r="I8" s="27" t="s">
        <v>5</v>
      </c>
      <c r="J8" s="28" t="s">
        <v>4</v>
      </c>
      <c r="K8" s="27" t="s">
        <v>6</v>
      </c>
      <c r="L8" s="27" t="s">
        <v>5</v>
      </c>
      <c r="M8" s="28" t="s">
        <v>4</v>
      </c>
      <c r="N8" s="27" t="s">
        <v>6</v>
      </c>
      <c r="O8" s="27" t="s">
        <v>5</v>
      </c>
      <c r="P8" s="27" t="s">
        <v>4</v>
      </c>
      <c r="Q8" s="26"/>
    </row>
    <row r="9" spans="1:17" ht="5.0999999999999996" customHeight="1" x14ac:dyDescent="0.5"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4"/>
    </row>
    <row r="10" spans="1:17" ht="24" customHeight="1" x14ac:dyDescent="0.5">
      <c r="A10" s="23">
        <v>2554</v>
      </c>
      <c r="B10" s="21">
        <v>2554</v>
      </c>
      <c r="C10" s="21"/>
      <c r="D10" s="19"/>
      <c r="E10" s="18">
        <v>5198</v>
      </c>
      <c r="F10" s="18">
        <v>2660</v>
      </c>
      <c r="G10" s="18">
        <v>2538</v>
      </c>
      <c r="H10" s="16">
        <v>10.339957430725468</v>
      </c>
      <c r="I10" s="16">
        <v>10.524233432245302</v>
      </c>
      <c r="J10" s="15">
        <v>10.153624579932789</v>
      </c>
      <c r="K10" s="17">
        <v>2679</v>
      </c>
      <c r="L10" s="22">
        <v>1477</v>
      </c>
      <c r="M10" s="18">
        <v>1202</v>
      </c>
      <c r="N10" s="16">
        <v>5.3291161902488513</v>
      </c>
      <c r="O10" s="16">
        <v>5.8437190900098912</v>
      </c>
      <c r="P10" s="15">
        <v>4.8087694031044972</v>
      </c>
      <c r="Q10" s="14">
        <v>2011</v>
      </c>
    </row>
    <row r="11" spans="1:17" ht="24" customHeight="1" x14ac:dyDescent="0.5">
      <c r="A11" s="23">
        <v>2555</v>
      </c>
      <c r="B11" s="21">
        <v>2555</v>
      </c>
      <c r="C11" s="21"/>
      <c r="D11" s="19"/>
      <c r="E11" s="18">
        <v>5214</v>
      </c>
      <c r="F11" s="18">
        <v>2714</v>
      </c>
      <c r="G11" s="18">
        <v>2500</v>
      </c>
      <c r="H11" s="15">
        <v>10.08</v>
      </c>
      <c r="I11" s="16">
        <v>10.43</v>
      </c>
      <c r="J11" s="15">
        <v>9.73</v>
      </c>
      <c r="K11" s="17">
        <v>2664</v>
      </c>
      <c r="L11" s="22">
        <v>1522</v>
      </c>
      <c r="M11" s="18">
        <v>1142</v>
      </c>
      <c r="N11" s="16">
        <v>5.15</v>
      </c>
      <c r="O11" s="16">
        <v>5.85</v>
      </c>
      <c r="P11" s="15">
        <v>4.4400000000000004</v>
      </c>
      <c r="Q11" s="14">
        <v>2012</v>
      </c>
    </row>
    <row r="12" spans="1:17" ht="24" customHeight="1" x14ac:dyDescent="0.5">
      <c r="A12" s="23">
        <v>2556</v>
      </c>
      <c r="B12" s="21">
        <v>2556</v>
      </c>
      <c r="C12" s="21"/>
      <c r="D12" s="19"/>
      <c r="E12" s="18">
        <v>4892</v>
      </c>
      <c r="F12" s="18">
        <v>2521</v>
      </c>
      <c r="G12" s="18">
        <v>2371</v>
      </c>
      <c r="H12" s="16">
        <v>9.43</v>
      </c>
      <c r="I12" s="16">
        <v>9.67</v>
      </c>
      <c r="J12" s="15">
        <v>9.19</v>
      </c>
      <c r="K12" s="17">
        <v>2768</v>
      </c>
      <c r="L12" s="22">
        <v>1569</v>
      </c>
      <c r="M12" s="18">
        <v>1199</v>
      </c>
      <c r="N12" s="16">
        <v>5.34</v>
      </c>
      <c r="O12" s="16">
        <v>6.02</v>
      </c>
      <c r="P12" s="15">
        <v>4.6500000000000004</v>
      </c>
      <c r="Q12" s="14">
        <v>2013</v>
      </c>
    </row>
    <row r="13" spans="1:17" ht="24" customHeight="1" x14ac:dyDescent="0.5">
      <c r="A13" s="2"/>
      <c r="B13" s="21">
        <v>2557</v>
      </c>
      <c r="C13" s="21"/>
      <c r="D13" s="19"/>
      <c r="E13" s="18">
        <v>4855</v>
      </c>
      <c r="F13" s="18">
        <v>2522</v>
      </c>
      <c r="G13" s="18">
        <v>2333</v>
      </c>
      <c r="H13" s="16">
        <f>E13*1000/508864</f>
        <v>9.5408596402968175</v>
      </c>
      <c r="I13" s="16">
        <f>F13*1000/255508</f>
        <v>9.8705324295129699</v>
      </c>
      <c r="J13" s="15">
        <f>G13*1000/253356</f>
        <v>9.2083866180394391</v>
      </c>
      <c r="K13" s="18">
        <v>2838</v>
      </c>
      <c r="L13" s="18">
        <v>1631</v>
      </c>
      <c r="M13" s="17">
        <v>1207</v>
      </c>
      <c r="N13" s="16">
        <f>K13*1000/508864</f>
        <v>5.5771286630612504</v>
      </c>
      <c r="O13" s="16">
        <f>L13*1000/255508</f>
        <v>6.3833617734082688</v>
      </c>
      <c r="P13" s="15">
        <f>M13*1000/253356</f>
        <v>4.7640474273354485</v>
      </c>
      <c r="Q13" s="14">
        <v>2014</v>
      </c>
    </row>
    <row r="14" spans="1:17" ht="24" customHeight="1" x14ac:dyDescent="0.5">
      <c r="B14" s="20">
        <v>2558</v>
      </c>
      <c r="C14" s="20"/>
      <c r="D14" s="19"/>
      <c r="E14" s="18">
        <v>4503</v>
      </c>
      <c r="F14" s="18">
        <v>2272</v>
      </c>
      <c r="G14" s="18">
        <v>2231</v>
      </c>
      <c r="H14" s="16">
        <f>E14*1000/510074</f>
        <v>8.8281308202339268</v>
      </c>
      <c r="I14" s="16">
        <f>F14*1000/510074</f>
        <v>4.4542556570223146</v>
      </c>
      <c r="J14" s="16">
        <f>G14*1000/510074</f>
        <v>4.3738751632116122</v>
      </c>
      <c r="K14" s="18">
        <v>2316</v>
      </c>
      <c r="L14" s="18">
        <v>1351</v>
      </c>
      <c r="M14" s="17">
        <v>965</v>
      </c>
      <c r="N14" s="16">
        <f>K14*1000/510074</f>
        <v>4.5405176503801412</v>
      </c>
      <c r="O14" s="16">
        <f>L14*1000/510074</f>
        <v>2.6486352960550823</v>
      </c>
      <c r="P14" s="15">
        <f>M14*1000/510074</f>
        <v>1.8918823543250587</v>
      </c>
      <c r="Q14" s="14">
        <v>2015</v>
      </c>
    </row>
    <row r="15" spans="1:17" ht="5.0999999999999996" customHeight="1" x14ac:dyDescent="0.5">
      <c r="E15" s="13"/>
      <c r="F15" s="13"/>
      <c r="G15" s="13"/>
      <c r="H15" s="12"/>
      <c r="I15" s="12"/>
      <c r="J15" s="13"/>
      <c r="L15" s="12"/>
      <c r="M15" s="13"/>
      <c r="N15" s="12"/>
      <c r="O15" s="12"/>
      <c r="P15" s="11"/>
      <c r="Q15" s="10"/>
    </row>
    <row r="16" spans="1:17" ht="5.0999999999999996" customHeight="1" x14ac:dyDescent="0.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s="3" customFormat="1" ht="24" customHeight="1" x14ac:dyDescent="0.5">
      <c r="A17" s="6" t="s">
        <v>3</v>
      </c>
      <c r="B17" s="6"/>
      <c r="C17" s="8" t="s">
        <v>2</v>
      </c>
      <c r="D17" s="8"/>
      <c r="E17" s="8"/>
      <c r="F17" s="8"/>
      <c r="G17" s="8"/>
      <c r="H17" s="8"/>
      <c r="I17" s="7"/>
      <c r="J17" s="7"/>
      <c r="K17" s="7"/>
      <c r="L17" s="4"/>
      <c r="M17" s="7"/>
      <c r="N17" s="7"/>
      <c r="Q17" s="4"/>
    </row>
    <row r="18" spans="1:17" s="3" customFormat="1" ht="24" customHeight="1" x14ac:dyDescent="0.5">
      <c r="A18" s="6" t="s">
        <v>1</v>
      </c>
      <c r="B18" s="6"/>
      <c r="C18" s="5" t="s">
        <v>0</v>
      </c>
      <c r="D18" s="5"/>
      <c r="E18" s="5"/>
      <c r="F18" s="5"/>
      <c r="G18" s="5"/>
      <c r="H18" s="5"/>
      <c r="Q18" s="4"/>
    </row>
  </sheetData>
  <mergeCells count="18">
    <mergeCell ref="C17:H17"/>
    <mergeCell ref="A1:B1"/>
    <mergeCell ref="A2:B2"/>
    <mergeCell ref="E4:J4"/>
    <mergeCell ref="K4:P4"/>
    <mergeCell ref="B10:D10"/>
    <mergeCell ref="B11:D11"/>
    <mergeCell ref="B13:D13"/>
    <mergeCell ref="Q4:Q8"/>
    <mergeCell ref="N5:P5"/>
    <mergeCell ref="A6:D6"/>
    <mergeCell ref="N6:P6"/>
    <mergeCell ref="A7:D7"/>
    <mergeCell ref="A18:B18"/>
    <mergeCell ref="C18:H18"/>
    <mergeCell ref="B14:D14"/>
    <mergeCell ref="B12:D12"/>
    <mergeCell ref="A17:B17"/>
  </mergeCells>
  <pageMargins left="0.78740157480314965" right="0.78740157480314965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2017-06-30T06:58:04Z</dcterms:created>
  <dcterms:modified xsi:type="dcterms:W3CDTF">2017-06-30T06:58:14Z</dcterms:modified>
</cp:coreProperties>
</file>