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ถิติ\14\"/>
    </mc:Choice>
  </mc:AlternateContent>
  <bookViews>
    <workbookView xWindow="120" yWindow="30" windowWidth="11715" windowHeight="6045"/>
  </bookViews>
  <sheets>
    <sheet name="T-14.8(124)" sheetId="12" r:id="rId1"/>
  </sheets>
  <calcPr calcId="162913" calcMode="manual"/>
</workbook>
</file>

<file path=xl/calcChain.xml><?xml version="1.0" encoding="utf-8"?>
<calcChain xmlns="http://schemas.openxmlformats.org/spreadsheetml/2006/main">
  <c r="P24" i="12" l="1"/>
  <c r="N24" i="12"/>
  <c r="P23" i="12"/>
  <c r="N23" i="12"/>
  <c r="P22" i="12"/>
  <c r="N22" i="12"/>
  <c r="P21" i="12"/>
  <c r="N21" i="12"/>
  <c r="P20" i="12"/>
  <c r="N20" i="12"/>
  <c r="P19" i="12"/>
  <c r="N19" i="12"/>
  <c r="P18" i="12"/>
  <c r="N18" i="12"/>
  <c r="P17" i="12"/>
  <c r="N17" i="12"/>
  <c r="P16" i="12"/>
  <c r="N16" i="12"/>
  <c r="P15" i="12"/>
  <c r="N15" i="12"/>
  <c r="P14" i="12"/>
  <c r="N14" i="12"/>
  <c r="P13" i="12"/>
  <c r="N13" i="12"/>
  <c r="P12" i="12"/>
  <c r="N12" i="12"/>
  <c r="P11" i="12"/>
  <c r="N11" i="12"/>
</calcChain>
</file>

<file path=xl/sharedStrings.xml><?xml version="1.0" encoding="utf-8"?>
<sst xmlns="http://schemas.openxmlformats.org/spreadsheetml/2006/main" count="54" uniqueCount="49">
  <si>
    <t>ตาราง</t>
  </si>
  <si>
    <t>Table</t>
  </si>
  <si>
    <t>ดัชนีราคาผู้บริโภคทั่วไป</t>
  </si>
  <si>
    <t>อัตราเงินเฟ้อ</t>
  </si>
  <si>
    <t>General Consumer Price Index</t>
  </si>
  <si>
    <t>Inflation Rate</t>
  </si>
  <si>
    <t>จังหวัด</t>
  </si>
  <si>
    <t>Province</t>
  </si>
  <si>
    <t xml:space="preserve">        ที่มา:   สำนักดัชนีเศรษฐกิจการค้า  สำนักงานปลัดกระทรวง  กระทรวงพาณิชย์</t>
  </si>
  <si>
    <t>Source:  Bureau of Trade and Economic Indices, Office of the Permanent Secretary, Ministry of Commerce</t>
  </si>
  <si>
    <t>-</t>
  </si>
  <si>
    <t>(2013)</t>
  </si>
  <si>
    <t>2559</t>
  </si>
  <si>
    <t>(2014)</t>
  </si>
  <si>
    <t>(2015)</t>
  </si>
  <si>
    <t>(2016)</t>
  </si>
  <si>
    <t>ดัชนีราคาผู้บริโภคทั่วไป เป็นรายจังหวัด ภาคใต้ พ.ศ. 2556 - 2559</t>
  </si>
  <si>
    <t>General Consumer Price Index by Province of Southern Region: 2013 - 2016</t>
  </si>
  <si>
    <t>ภาคใต้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</si>
  <si>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</si>
  <si>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</si>
  <si>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</si>
  <si>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</si>
  <si>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</si>
  <si>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</si>
  <si>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</si>
  <si>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</si>
  <si>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</si>
  <si>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</si>
  <si>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</si>
  <si>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</si>
  <si>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</si>
  <si>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</si>
  <si>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Southern Region</t>
  </si>
  <si>
    <t>Nakhon Si Thammarat province</t>
  </si>
  <si>
    <t>Krabi province</t>
  </si>
  <si>
    <t>Phangnga province</t>
  </si>
  <si>
    <t>Phuket province</t>
  </si>
  <si>
    <t>Surat Thani province</t>
  </si>
  <si>
    <t>Ranong province</t>
  </si>
  <si>
    <t>Chumphon province</t>
  </si>
  <si>
    <t>Songkhla province</t>
  </si>
  <si>
    <t>Satun province</t>
  </si>
  <si>
    <t>Trang province</t>
  </si>
  <si>
    <t>Pattalung province</t>
  </si>
  <si>
    <t>Pattani province</t>
  </si>
  <si>
    <t>Yala province</t>
  </si>
  <si>
    <t>Narathiwat province</t>
  </si>
  <si>
    <t>[2558 (2015)= 100]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</si>
</sst>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(* #,##0.00_);_(* \(#,##0.00\);_(* &quot;-&quot;??_);_(@_)"/>
    <numFmt numFmtId="188" formatCode="_(* #,##0.0_);_(* \(#,##0.0\);_(* &quot;-&quot;??_);_(@_)"/>
    <numFmt numFmtId="189" formatCode="0.0"/>
  </numFmts>
  <fonts count="11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sz val="11.5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" fillId="0" borderId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/>
    <xf numFmtId="0" fontId="6" fillId="0" borderId="0" xfId="0" applyFont="1" applyBorder="1" applyAlignment="1">
      <alignment horizontal="center"/>
    </xf>
    <xf numFmtId="189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0" fontId="8" fillId="0" borderId="0" xfId="0" applyFont="1" applyBorder="1"/>
    <xf numFmtId="0" fontId="8" fillId="0" borderId="0" xfId="0" applyFont="1"/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/>
    <xf numFmtId="0" fontId="9" fillId="0" borderId="0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quotePrefix="1" applyFont="1" applyBorder="1" applyAlignment="1">
      <alignment horizontal="center" vertical="center"/>
    </xf>
    <xf numFmtId="0" fontId="9" fillId="0" borderId="6" xfId="0" applyFont="1" applyBorder="1"/>
    <xf numFmtId="0" fontId="9" fillId="0" borderId="0" xfId="0" applyFont="1" applyBorder="1"/>
    <xf numFmtId="0" fontId="9" fillId="0" borderId="4" xfId="0" quotePrefix="1" applyFont="1" applyBorder="1" applyAlignment="1">
      <alignment horizontal="center" vertical="center"/>
    </xf>
    <xf numFmtId="0" fontId="9" fillId="0" borderId="0" xfId="0" applyFont="1"/>
    <xf numFmtId="0" fontId="7" fillId="0" borderId="4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88" fontId="7" fillId="0" borderId="0" xfId="1" applyNumberFormat="1" applyFont="1" applyBorder="1" applyAlignment="1">
      <alignment vertical="center"/>
    </xf>
    <xf numFmtId="188" fontId="7" fillId="0" borderId="6" xfId="1" applyNumberFormat="1" applyFont="1" applyBorder="1" applyAlignment="1">
      <alignment vertical="center"/>
    </xf>
    <xf numFmtId="188" fontId="7" fillId="0" borderId="4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188" fontId="6" fillId="0" borderId="0" xfId="1" applyNumberFormat="1" applyFont="1" applyBorder="1" applyAlignment="1">
      <alignment vertical="center"/>
    </xf>
    <xf numFmtId="188" fontId="6" fillId="0" borderId="6" xfId="1" applyNumberFormat="1" applyFont="1" applyBorder="1" applyAlignment="1">
      <alignment vertical="center"/>
    </xf>
    <xf numFmtId="188" fontId="6" fillId="0" borderId="4" xfId="1" applyNumberFormat="1" applyFont="1" applyBorder="1" applyAlignment="1">
      <alignment vertical="center"/>
    </xf>
    <xf numFmtId="0" fontId="9" fillId="0" borderId="1" xfId="0" applyFont="1" applyBorder="1"/>
    <xf numFmtId="188" fontId="6" fillId="0" borderId="1" xfId="1" applyNumberFormat="1" applyFont="1" applyBorder="1" applyAlignment="1">
      <alignment vertical="center"/>
    </xf>
    <xf numFmtId="188" fontId="6" fillId="0" borderId="5" xfId="1" applyNumberFormat="1" applyFont="1" applyBorder="1" applyAlignment="1">
      <alignment vertical="center"/>
    </xf>
    <xf numFmtId="188" fontId="6" fillId="0" borderId="7" xfId="1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188" fontId="6" fillId="0" borderId="0" xfId="1" applyNumberFormat="1" applyFont="1" applyFill="1" applyBorder="1" applyAlignment="1">
      <alignment vertical="center"/>
    </xf>
    <xf numFmtId="188" fontId="6" fillId="0" borderId="6" xfId="1" applyNumberFormat="1" applyFont="1" applyFill="1" applyBorder="1" applyAlignment="1">
      <alignment vertical="center"/>
    </xf>
    <xf numFmtId="188" fontId="6" fillId="0" borderId="4" xfId="1" applyNumberFormat="1" applyFont="1" applyFill="1" applyBorder="1" applyAlignment="1">
      <alignment vertical="center"/>
    </xf>
    <xf numFmtId="188" fontId="6" fillId="0" borderId="1" xfId="1" applyNumberFormat="1" applyFont="1" applyFill="1" applyBorder="1" applyAlignment="1">
      <alignment vertical="center"/>
    </xf>
    <xf numFmtId="188" fontId="6" fillId="0" borderId="5" xfId="1" applyNumberFormat="1" applyFont="1" applyFill="1" applyBorder="1" applyAlignment="1">
      <alignment vertical="center"/>
    </xf>
    <xf numFmtId="189" fontId="6" fillId="0" borderId="4" xfId="1" applyNumberFormat="1" applyFont="1" applyBorder="1" applyAlignment="1">
      <alignment vertical="center"/>
    </xf>
    <xf numFmtId="189" fontId="6" fillId="0" borderId="5" xfId="1" applyNumberFormat="1" applyFont="1" applyBorder="1" applyAlignment="1">
      <alignment vertical="center"/>
    </xf>
    <xf numFmtId="189" fontId="6" fillId="0" borderId="4" xfId="1" applyNumberFormat="1" applyFont="1" applyBorder="1" applyAlignment="1">
      <alignment horizontal="right" vertical="justify" indent="1"/>
    </xf>
    <xf numFmtId="189" fontId="6" fillId="0" borderId="0" xfId="1" applyNumberFormat="1" applyFont="1" applyBorder="1" applyAlignment="1">
      <alignment horizontal="right" vertical="justify" indent="1"/>
    </xf>
    <xf numFmtId="188" fontId="6" fillId="0" borderId="4" xfId="1" applyNumberFormat="1" applyFont="1" applyBorder="1" applyAlignment="1">
      <alignment horizontal="right" vertical="justify" indent="1"/>
    </xf>
    <xf numFmtId="188" fontId="6" fillId="0" borderId="0" xfId="1" applyNumberFormat="1" applyFont="1" applyBorder="1" applyAlignment="1">
      <alignment horizontal="right" vertical="justify" indent="1"/>
    </xf>
    <xf numFmtId="188" fontId="6" fillId="0" borderId="1" xfId="1" applyNumberFormat="1" applyFont="1" applyBorder="1" applyAlignment="1">
      <alignment horizontal="right" vertical="justify" indent="1"/>
    </xf>
    <xf numFmtId="0" fontId="4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quotePrefix="1" applyFont="1" applyBorder="1" applyAlignment="1">
      <alignment horizontal="center" vertical="center"/>
    </xf>
    <xf numFmtId="0" fontId="6" fillId="0" borderId="8" xfId="0" applyFont="1" applyBorder="1"/>
    <xf numFmtId="0" fontId="6" fillId="0" borderId="7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3" xfId="0" quotePrefix="1" applyFont="1" applyFill="1" applyBorder="1" applyAlignment="1">
      <alignment horizontal="center" vertical="center"/>
    </xf>
    <xf numFmtId="0" fontId="6" fillId="0" borderId="8" xfId="0" applyFont="1" applyFill="1" applyBorder="1"/>
    <xf numFmtId="0" fontId="6" fillId="0" borderId="2" xfId="0" quotePrefix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/>
    </xf>
    <xf numFmtId="0" fontId="6" fillId="0" borderId="7" xfId="0" quotePrefix="1" applyFont="1" applyFill="1" applyBorder="1" applyAlignment="1">
      <alignment horizontal="center"/>
    </xf>
  </cellXfs>
  <cellStyles count="4">
    <cellStyle name="Comma_Chapter13" xfId="2"/>
    <cellStyle name="Normal_Chapter13" xfId="3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25</xdr:row>
      <xdr:rowOff>66675</xdr:rowOff>
    </xdr:from>
    <xdr:to>
      <xdr:col>24</xdr:col>
      <xdr:colOff>0</xdr:colOff>
      <xdr:row>27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200025</xdr:colOff>
      <xdr:row>33</xdr:row>
      <xdr:rowOff>190499</xdr:rowOff>
    </xdr:to>
    <xdr:grpSp>
      <xdr:nvGrpSpPr>
        <xdr:cNvPr id="13338" name="Group 33"/>
        <xdr:cNvGrpSpPr>
          <a:grpSpLocks/>
        </xdr:cNvGrpSpPr>
      </xdr:nvGrpSpPr>
      <xdr:grpSpPr bwMode="auto">
        <a:xfrm>
          <a:off x="13163550" y="0"/>
          <a:ext cx="857250" cy="6581774"/>
          <a:chOff x="947" y="0"/>
          <a:chExt cx="70" cy="68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" y="33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94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342" name="Straight Connector 12"/>
          <xdr:cNvCxnSpPr>
            <a:cxnSpLocks noChangeShapeType="1"/>
          </xdr:cNvCxnSpPr>
        </xdr:nvCxnSpPr>
        <xdr:spPr bwMode="auto">
          <a:xfrm rot="5400000">
            <a:off x="649" y="358"/>
            <a:ext cx="64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showGridLines="0" tabSelected="1" workbookViewId="0">
      <selection activeCell="L33" sqref="L33"/>
    </sheetView>
  </sheetViews>
  <sheetFormatPr defaultColWidth="9.09765625" defaultRowHeight="15.75"/>
  <cols>
    <col min="1" max="1" width="1.296875" style="18" customWidth="1"/>
    <col min="2" max="2" width="1" style="18" customWidth="1"/>
    <col min="3" max="3" width="3.09765625" style="18" customWidth="1"/>
    <col min="4" max="4" width="5.296875" style="18" customWidth="1"/>
    <col min="5" max="5" width="16.8984375" style="18" customWidth="1"/>
    <col min="6" max="6" width="10.59765625" style="18" customWidth="1"/>
    <col min="7" max="7" width="1" style="18" customWidth="1"/>
    <col min="8" max="8" width="10.59765625" style="18" customWidth="1"/>
    <col min="9" max="9" width="1" style="18" customWidth="1"/>
    <col min="10" max="10" width="10.59765625" style="18" customWidth="1"/>
    <col min="11" max="11" width="1" style="18" customWidth="1"/>
    <col min="12" max="12" width="10.59765625" style="18" customWidth="1"/>
    <col min="13" max="13" width="1" style="18" customWidth="1"/>
    <col min="14" max="14" width="10.59765625" style="18" customWidth="1"/>
    <col min="15" max="15" width="1" style="18" customWidth="1"/>
    <col min="16" max="16" width="10.59765625" style="8" customWidth="1"/>
    <col min="17" max="17" width="1" style="8" customWidth="1"/>
    <col min="18" max="18" width="10.59765625" style="8" customWidth="1"/>
    <col min="19" max="19" width="1" style="8" customWidth="1"/>
    <col min="20" max="21" width="0.8984375" style="8" customWidth="1"/>
    <col min="22" max="22" width="1" style="18" customWidth="1"/>
    <col min="23" max="23" width="26.59765625" style="18" customWidth="1"/>
    <col min="24" max="24" width="2.296875" style="18" customWidth="1"/>
    <col min="25" max="25" width="4.59765625" style="8" customWidth="1"/>
    <col min="26" max="16384" width="9.09765625" style="18"/>
  </cols>
  <sheetData>
    <row r="1" spans="1:25" s="2" customFormat="1" ht="21.75" customHeight="1">
      <c r="A1" s="1" t="s">
        <v>0</v>
      </c>
      <c r="D1" s="11">
        <v>14.8</v>
      </c>
      <c r="E1" s="1" t="s">
        <v>16</v>
      </c>
      <c r="P1" s="4"/>
      <c r="Q1" s="4"/>
      <c r="R1" s="4"/>
      <c r="S1" s="4"/>
      <c r="T1" s="4"/>
      <c r="U1" s="4"/>
      <c r="Y1" s="4"/>
    </row>
    <row r="2" spans="1:25" s="2" customFormat="1" ht="18.75" customHeight="1">
      <c r="A2" s="1" t="s">
        <v>1</v>
      </c>
      <c r="D2" s="11">
        <v>14.8</v>
      </c>
      <c r="E2" s="12" t="s">
        <v>17</v>
      </c>
      <c r="Y2" s="4"/>
    </row>
    <row r="3" spans="1:25" s="13" customFormat="1" ht="13.5" customHeight="1"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5" t="s">
        <v>48</v>
      </c>
      <c r="X3" s="16"/>
    </row>
    <row r="4" spans="1:25" s="14" customFormat="1" ht="3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5" spans="1:25" ht="18" customHeight="1">
      <c r="A5" s="75" t="s">
        <v>6</v>
      </c>
      <c r="B5" s="75"/>
      <c r="C5" s="75"/>
      <c r="D5" s="75"/>
      <c r="E5" s="75"/>
      <c r="F5" s="79" t="s">
        <v>2</v>
      </c>
      <c r="G5" s="67"/>
      <c r="H5" s="67"/>
      <c r="I5" s="67"/>
      <c r="J5" s="67"/>
      <c r="K5" s="67"/>
      <c r="L5" s="67"/>
      <c r="M5" s="68"/>
      <c r="N5" s="67" t="s">
        <v>3</v>
      </c>
      <c r="O5" s="67"/>
      <c r="P5" s="67"/>
      <c r="Q5" s="67"/>
      <c r="R5" s="67"/>
      <c r="S5" s="68"/>
      <c r="T5" s="9"/>
      <c r="U5" s="9"/>
      <c r="V5" s="63" t="s">
        <v>7</v>
      </c>
      <c r="W5" s="63"/>
      <c r="X5" s="10"/>
      <c r="Y5" s="10"/>
    </row>
    <row r="6" spans="1:25" ht="19.5" customHeight="1">
      <c r="A6" s="76"/>
      <c r="B6" s="76"/>
      <c r="C6" s="76"/>
      <c r="D6" s="76"/>
      <c r="E6" s="77"/>
      <c r="F6" s="80" t="s">
        <v>4</v>
      </c>
      <c r="G6" s="69"/>
      <c r="H6" s="69"/>
      <c r="I6" s="69"/>
      <c r="J6" s="69"/>
      <c r="K6" s="69"/>
      <c r="L6" s="69"/>
      <c r="M6" s="70"/>
      <c r="N6" s="69" t="s">
        <v>5</v>
      </c>
      <c r="O6" s="69"/>
      <c r="P6" s="69"/>
      <c r="Q6" s="69"/>
      <c r="R6" s="69"/>
      <c r="S6" s="70"/>
      <c r="T6" s="10"/>
      <c r="U6" s="10"/>
      <c r="V6" s="65"/>
      <c r="W6" s="64"/>
      <c r="X6" s="19"/>
    </row>
    <row r="7" spans="1:25" ht="15.75" customHeight="1">
      <c r="A7" s="76"/>
      <c r="B7" s="76"/>
      <c r="C7" s="76"/>
      <c r="D7" s="76"/>
      <c r="E7" s="77"/>
      <c r="F7" s="81">
        <v>2556</v>
      </c>
      <c r="G7" s="82"/>
      <c r="H7" s="83">
        <v>2557</v>
      </c>
      <c r="I7" s="82"/>
      <c r="J7" s="83">
        <v>2558</v>
      </c>
      <c r="K7" s="82"/>
      <c r="L7" s="71" t="s">
        <v>12</v>
      </c>
      <c r="M7" s="72"/>
      <c r="N7" s="71">
        <v>2557</v>
      </c>
      <c r="O7" s="72"/>
      <c r="P7" s="71">
        <v>2558</v>
      </c>
      <c r="Q7" s="72"/>
      <c r="R7" s="71">
        <v>2559</v>
      </c>
      <c r="S7" s="72"/>
      <c r="V7" s="65"/>
      <c r="W7" s="64"/>
      <c r="X7" s="19"/>
    </row>
    <row r="8" spans="1:25" ht="15.75" customHeight="1">
      <c r="A8" s="78"/>
      <c r="B8" s="78"/>
      <c r="C8" s="78"/>
      <c r="D8" s="78"/>
      <c r="E8" s="78"/>
      <c r="F8" s="84" t="s">
        <v>11</v>
      </c>
      <c r="G8" s="85"/>
      <c r="H8" s="84" t="s">
        <v>13</v>
      </c>
      <c r="I8" s="85"/>
      <c r="J8" s="84" t="s">
        <v>14</v>
      </c>
      <c r="K8" s="85"/>
      <c r="L8" s="74" t="s">
        <v>15</v>
      </c>
      <c r="M8" s="73"/>
      <c r="N8" s="74" t="s">
        <v>13</v>
      </c>
      <c r="O8" s="73"/>
      <c r="P8" s="74" t="s">
        <v>14</v>
      </c>
      <c r="Q8" s="73"/>
      <c r="R8" s="74" t="s">
        <v>15</v>
      </c>
      <c r="S8" s="73"/>
      <c r="T8" s="20"/>
      <c r="U8" s="20"/>
      <c r="V8" s="66"/>
      <c r="W8" s="66"/>
      <c r="X8" s="19"/>
    </row>
    <row r="9" spans="1:25" s="28" customFormat="1" ht="2.25" customHeight="1">
      <c r="A9" s="21"/>
      <c r="B9" s="21"/>
      <c r="C9" s="21"/>
      <c r="D9" s="21"/>
      <c r="E9" s="21"/>
      <c r="F9" s="22"/>
      <c r="G9" s="23"/>
      <c r="H9" s="24"/>
      <c r="I9" s="25"/>
      <c r="J9" s="24"/>
      <c r="K9" s="26"/>
      <c r="L9" s="27"/>
      <c r="M9" s="25"/>
      <c r="N9" s="26"/>
      <c r="O9" s="26"/>
      <c r="P9" s="27"/>
      <c r="Q9" s="25"/>
      <c r="R9" s="27"/>
      <c r="S9" s="25"/>
      <c r="T9" s="26"/>
      <c r="U9" s="26"/>
      <c r="V9" s="19"/>
      <c r="W9" s="19"/>
      <c r="X9" s="21"/>
      <c r="Y9" s="26"/>
    </row>
    <row r="10" spans="1:25" s="36" customFormat="1" ht="16.5" customHeight="1">
      <c r="A10" s="3"/>
      <c r="B10" s="61" t="s">
        <v>18</v>
      </c>
      <c r="C10" s="6"/>
      <c r="D10" s="5"/>
      <c r="E10" s="37"/>
      <c r="F10" s="29"/>
      <c r="G10" s="30"/>
      <c r="H10" s="31"/>
      <c r="I10" s="32"/>
      <c r="J10" s="31"/>
      <c r="K10" s="31"/>
      <c r="L10" s="33"/>
      <c r="M10" s="32"/>
      <c r="N10" s="31"/>
      <c r="O10" s="31"/>
      <c r="P10" s="33"/>
      <c r="Q10" s="32"/>
      <c r="R10" s="33"/>
      <c r="S10" s="32"/>
      <c r="T10" s="34"/>
      <c r="U10" s="38"/>
      <c r="V10" s="61" t="s">
        <v>33</v>
      </c>
      <c r="W10" s="5"/>
      <c r="X10" s="7"/>
      <c r="Y10" s="8"/>
    </row>
    <row r="11" spans="1:25" s="36" customFormat="1" ht="16.5" customHeight="1">
      <c r="A11" s="26"/>
      <c r="B11" s="6"/>
      <c r="C11" s="6" t="s">
        <v>19</v>
      </c>
      <c r="D11" s="5"/>
      <c r="E11" s="5"/>
      <c r="F11" s="51">
        <v>108.1</v>
      </c>
      <c r="G11" s="50"/>
      <c r="H11" s="49">
        <v>111.3</v>
      </c>
      <c r="I11" s="49"/>
      <c r="J11" s="51">
        <v>109.3</v>
      </c>
      <c r="K11" s="31"/>
      <c r="L11" s="40">
        <v>100</v>
      </c>
      <c r="M11" s="32"/>
      <c r="N11" s="40">
        <f>((H11-F11)/H11)*100</f>
        <v>2.8751123090745758</v>
      </c>
      <c r="O11" s="39"/>
      <c r="P11" s="54">
        <f>((J11-H11)/J11)*100</f>
        <v>-1.8298261665141813</v>
      </c>
      <c r="Q11" s="32"/>
      <c r="R11" s="56">
        <v>0.1</v>
      </c>
      <c r="S11" s="32"/>
      <c r="T11" s="31"/>
      <c r="U11" s="38"/>
      <c r="V11" s="6" t="s">
        <v>34</v>
      </c>
      <c r="W11" s="6"/>
      <c r="X11" s="7"/>
      <c r="Y11" s="8"/>
    </row>
    <row r="12" spans="1:25" ht="16.5" customHeight="1">
      <c r="A12" s="26"/>
      <c r="B12" s="6"/>
      <c r="C12" s="6" t="s">
        <v>20</v>
      </c>
      <c r="D12" s="5"/>
      <c r="E12" s="5"/>
      <c r="F12" s="51">
        <v>103.5</v>
      </c>
      <c r="G12" s="50"/>
      <c r="H12" s="49">
        <v>105</v>
      </c>
      <c r="I12" s="49"/>
      <c r="J12" s="51">
        <v>103.7</v>
      </c>
      <c r="K12" s="38"/>
      <c r="L12" s="40">
        <v>100.1</v>
      </c>
      <c r="M12" s="39"/>
      <c r="N12" s="40">
        <f t="shared" ref="N12:N24" si="0">((H12-F12)/H12)*100</f>
        <v>1.4285714285714286</v>
      </c>
      <c r="O12" s="39"/>
      <c r="P12" s="54">
        <f t="shared" ref="P12:P24" si="1">((J12-H12)/J12)*100</f>
        <v>-1.2536162005785894</v>
      </c>
      <c r="Q12" s="39"/>
      <c r="R12" s="56" t="s">
        <v>10</v>
      </c>
      <c r="S12" s="39"/>
      <c r="T12" s="38"/>
      <c r="U12" s="38"/>
      <c r="V12" s="6" t="s">
        <v>35</v>
      </c>
      <c r="W12" s="6"/>
      <c r="X12" s="8"/>
    </row>
    <row r="13" spans="1:25" ht="16.5" customHeight="1">
      <c r="A13" s="26"/>
      <c r="B13" s="6"/>
      <c r="C13" s="6" t="s">
        <v>21</v>
      </c>
      <c r="D13" s="5"/>
      <c r="E13" s="5"/>
      <c r="F13" s="51">
        <v>104.7</v>
      </c>
      <c r="G13" s="50"/>
      <c r="H13" s="49">
        <v>106.7</v>
      </c>
      <c r="I13" s="49"/>
      <c r="J13" s="51">
        <v>108.1</v>
      </c>
      <c r="K13" s="38"/>
      <c r="L13" s="40">
        <v>100.1</v>
      </c>
      <c r="M13" s="39"/>
      <c r="N13" s="40">
        <f t="shared" si="0"/>
        <v>1.874414245548266</v>
      </c>
      <c r="O13" s="39"/>
      <c r="P13" s="54">
        <f t="shared" si="1"/>
        <v>1.2950971322849134</v>
      </c>
      <c r="Q13" s="39"/>
      <c r="R13" s="58">
        <v>0.2</v>
      </c>
      <c r="S13" s="39"/>
      <c r="T13" s="38"/>
      <c r="U13" s="38"/>
      <c r="V13" s="6" t="s">
        <v>36</v>
      </c>
      <c r="W13" s="6"/>
      <c r="X13" s="8"/>
    </row>
    <row r="14" spans="1:25" ht="16.5" customHeight="1">
      <c r="A14" s="26"/>
      <c r="B14" s="6"/>
      <c r="C14" s="6" t="s">
        <v>22</v>
      </c>
      <c r="D14" s="5"/>
      <c r="E14" s="5"/>
      <c r="F14" s="51">
        <v>108</v>
      </c>
      <c r="G14" s="50"/>
      <c r="H14" s="49">
        <v>112.7</v>
      </c>
      <c r="I14" s="49"/>
      <c r="J14" s="51">
        <v>113.1</v>
      </c>
      <c r="K14" s="38"/>
      <c r="L14" s="40">
        <v>100.1</v>
      </c>
      <c r="M14" s="39"/>
      <c r="N14" s="40">
        <f t="shared" si="0"/>
        <v>4.1703637976929926</v>
      </c>
      <c r="O14" s="39"/>
      <c r="P14" s="54">
        <f t="shared" si="1"/>
        <v>0.35366931918655303</v>
      </c>
      <c r="Q14" s="39"/>
      <c r="R14" s="56" t="s">
        <v>10</v>
      </c>
      <c r="S14" s="39"/>
      <c r="T14" s="38"/>
      <c r="U14" s="38"/>
      <c r="V14" s="6" t="s">
        <v>37</v>
      </c>
      <c r="W14" s="6"/>
      <c r="X14" s="8"/>
    </row>
    <row r="15" spans="1:25" ht="16.5" customHeight="1">
      <c r="A15" s="26"/>
      <c r="B15" s="6"/>
      <c r="C15" s="6" t="s">
        <v>23</v>
      </c>
      <c r="D15" s="5"/>
      <c r="E15" s="5"/>
      <c r="F15" s="51">
        <v>106.8</v>
      </c>
      <c r="G15" s="50"/>
      <c r="H15" s="49">
        <v>109.5</v>
      </c>
      <c r="I15" s="49"/>
      <c r="J15" s="51">
        <v>107.8</v>
      </c>
      <c r="K15" s="38"/>
      <c r="L15" s="40">
        <v>99.8</v>
      </c>
      <c r="M15" s="39"/>
      <c r="N15" s="40">
        <f t="shared" si="0"/>
        <v>2.465753424657537</v>
      </c>
      <c r="O15" s="39"/>
      <c r="P15" s="54">
        <f t="shared" si="1"/>
        <v>-1.5769944341372937</v>
      </c>
      <c r="Q15" s="39"/>
      <c r="R15" s="58">
        <v>0.2</v>
      </c>
      <c r="S15" s="39"/>
      <c r="T15" s="38"/>
      <c r="U15" s="38"/>
      <c r="V15" s="6" t="s">
        <v>38</v>
      </c>
      <c r="W15" s="6"/>
      <c r="X15" s="8"/>
    </row>
    <row r="16" spans="1:25" ht="16.5" customHeight="1">
      <c r="A16" s="26"/>
      <c r="B16" s="6"/>
      <c r="C16" s="6" t="s">
        <v>24</v>
      </c>
      <c r="D16" s="5"/>
      <c r="E16" s="5"/>
      <c r="F16" s="51">
        <v>106.7</v>
      </c>
      <c r="G16" s="49"/>
      <c r="H16" s="51">
        <v>108.3</v>
      </c>
      <c r="I16" s="49"/>
      <c r="J16" s="51">
        <v>106.2</v>
      </c>
      <c r="K16" s="38"/>
      <c r="L16" s="40">
        <v>99.9</v>
      </c>
      <c r="M16" s="39"/>
      <c r="N16" s="40">
        <f t="shared" si="0"/>
        <v>1.477377654662968</v>
      </c>
      <c r="O16" s="39"/>
      <c r="P16" s="54">
        <f t="shared" si="1"/>
        <v>-1.9774011299434975</v>
      </c>
      <c r="Q16" s="39"/>
      <c r="R16" s="56">
        <v>-0.1</v>
      </c>
      <c r="S16" s="39"/>
      <c r="T16" s="38"/>
      <c r="U16" s="38"/>
      <c r="V16" s="6" t="s">
        <v>39</v>
      </c>
      <c r="W16" s="6"/>
      <c r="X16" s="8"/>
    </row>
    <row r="17" spans="1:25" ht="16.5" customHeight="1">
      <c r="A17" s="26"/>
      <c r="B17" s="6"/>
      <c r="C17" s="6" t="s">
        <v>25</v>
      </c>
      <c r="D17" s="5"/>
      <c r="E17" s="5"/>
      <c r="F17" s="51">
        <v>105.9</v>
      </c>
      <c r="G17" s="49"/>
      <c r="H17" s="51">
        <v>107.4</v>
      </c>
      <c r="I17" s="49"/>
      <c r="J17" s="51">
        <v>104.9</v>
      </c>
      <c r="K17" s="38"/>
      <c r="L17" s="40">
        <v>100.7</v>
      </c>
      <c r="M17" s="39"/>
      <c r="N17" s="40">
        <f t="shared" si="0"/>
        <v>1.3966480446927374</v>
      </c>
      <c r="O17" s="39"/>
      <c r="P17" s="54">
        <f t="shared" si="1"/>
        <v>-2.3832221163012393</v>
      </c>
      <c r="Q17" s="39"/>
      <c r="R17" s="58">
        <v>0.7</v>
      </c>
      <c r="S17" s="39"/>
      <c r="T17" s="38"/>
      <c r="U17" s="38"/>
      <c r="V17" s="6" t="s">
        <v>40</v>
      </c>
      <c r="W17" s="6"/>
      <c r="X17" s="8"/>
    </row>
    <row r="18" spans="1:25" ht="16.5" customHeight="1">
      <c r="A18" s="26"/>
      <c r="B18" s="6"/>
      <c r="C18" s="6" t="s">
        <v>26</v>
      </c>
      <c r="D18" s="5"/>
      <c r="E18" s="5"/>
      <c r="F18" s="51">
        <v>107.7</v>
      </c>
      <c r="G18" s="49"/>
      <c r="H18" s="51">
        <v>110.2</v>
      </c>
      <c r="I18" s="49"/>
      <c r="J18" s="51">
        <v>106.2</v>
      </c>
      <c r="K18" s="38"/>
      <c r="L18" s="40">
        <v>100.2</v>
      </c>
      <c r="M18" s="39"/>
      <c r="N18" s="40">
        <f t="shared" si="0"/>
        <v>2.2686025408348458</v>
      </c>
      <c r="O18" s="39"/>
      <c r="P18" s="54">
        <f t="shared" si="1"/>
        <v>-3.766478342749529</v>
      </c>
      <c r="Q18" s="39"/>
      <c r="R18" s="58">
        <v>0.2</v>
      </c>
      <c r="S18" s="39"/>
      <c r="T18" s="38"/>
      <c r="U18" s="38"/>
      <c r="V18" s="6" t="s">
        <v>41</v>
      </c>
      <c r="W18" s="6"/>
      <c r="X18" s="8"/>
    </row>
    <row r="19" spans="1:25" ht="16.5" customHeight="1">
      <c r="A19" s="26"/>
      <c r="B19" s="61"/>
      <c r="C19" s="6" t="s">
        <v>27</v>
      </c>
      <c r="D19" s="5"/>
      <c r="E19" s="5"/>
      <c r="F19" s="51">
        <v>106.2</v>
      </c>
      <c r="G19" s="49"/>
      <c r="H19" s="51">
        <v>108.9</v>
      </c>
      <c r="I19" s="49"/>
      <c r="J19" s="51">
        <v>107.2</v>
      </c>
      <c r="K19" s="38"/>
      <c r="L19" s="40">
        <v>100.2</v>
      </c>
      <c r="M19" s="39"/>
      <c r="N19" s="40">
        <f t="shared" si="0"/>
        <v>2.479338842975209</v>
      </c>
      <c r="O19" s="39"/>
      <c r="P19" s="54">
        <f t="shared" si="1"/>
        <v>-1.5858208955223905</v>
      </c>
      <c r="Q19" s="39"/>
      <c r="R19" s="58">
        <v>0.2</v>
      </c>
      <c r="S19" s="39"/>
      <c r="T19" s="38"/>
      <c r="U19" s="34"/>
      <c r="V19" s="6" t="s">
        <v>42</v>
      </c>
      <c r="W19" s="6"/>
      <c r="X19" s="8"/>
    </row>
    <row r="20" spans="1:25" ht="16.5" customHeight="1">
      <c r="A20" s="26"/>
      <c r="B20" s="6"/>
      <c r="C20" s="6" t="s">
        <v>28</v>
      </c>
      <c r="D20" s="5"/>
      <c r="E20" s="5"/>
      <c r="F20" s="51">
        <v>105.6</v>
      </c>
      <c r="G20" s="49"/>
      <c r="H20" s="51">
        <v>108.4</v>
      </c>
      <c r="I20" s="49"/>
      <c r="J20" s="51">
        <v>107.2</v>
      </c>
      <c r="K20" s="38"/>
      <c r="L20" s="40">
        <v>100</v>
      </c>
      <c r="M20" s="39"/>
      <c r="N20" s="40">
        <f t="shared" si="0"/>
        <v>2.5830258302583129</v>
      </c>
      <c r="O20" s="39"/>
      <c r="P20" s="54">
        <f t="shared" si="1"/>
        <v>-1.1194029850746294</v>
      </c>
      <c r="Q20" s="39"/>
      <c r="R20" s="56" t="s">
        <v>10</v>
      </c>
      <c r="S20" s="39"/>
      <c r="T20" s="38"/>
      <c r="U20" s="38"/>
      <c r="V20" s="6" t="s">
        <v>43</v>
      </c>
      <c r="W20" s="6"/>
      <c r="X20" s="8"/>
    </row>
    <row r="21" spans="1:25" ht="16.5" customHeight="1">
      <c r="A21" s="26"/>
      <c r="B21" s="6"/>
      <c r="C21" s="6" t="s">
        <v>29</v>
      </c>
      <c r="D21" s="5"/>
      <c r="E21" s="5"/>
      <c r="F21" s="51">
        <v>105.6</v>
      </c>
      <c r="G21" s="49"/>
      <c r="H21" s="51">
        <v>106.9</v>
      </c>
      <c r="I21" s="49"/>
      <c r="J21" s="51">
        <v>105.7</v>
      </c>
      <c r="K21" s="38"/>
      <c r="L21" s="40">
        <v>101</v>
      </c>
      <c r="M21" s="39"/>
      <c r="N21" s="40">
        <f t="shared" si="0"/>
        <v>1.2160898035547345</v>
      </c>
      <c r="O21" s="39"/>
      <c r="P21" s="54">
        <f t="shared" si="1"/>
        <v>-1.1352885525070981</v>
      </c>
      <c r="Q21" s="39"/>
      <c r="R21" s="59">
        <v>0.9</v>
      </c>
      <c r="S21" s="39"/>
      <c r="T21" s="38"/>
      <c r="U21" s="38"/>
      <c r="V21" s="6" t="s">
        <v>44</v>
      </c>
      <c r="W21" s="6"/>
      <c r="X21" s="8"/>
    </row>
    <row r="22" spans="1:25" ht="16.5" customHeight="1">
      <c r="A22" s="26"/>
      <c r="B22" s="6"/>
      <c r="C22" s="6" t="s">
        <v>30</v>
      </c>
      <c r="D22" s="5"/>
      <c r="E22" s="5"/>
      <c r="F22" s="51">
        <v>106.3</v>
      </c>
      <c r="G22" s="49"/>
      <c r="H22" s="51">
        <v>108.9</v>
      </c>
      <c r="I22" s="49"/>
      <c r="J22" s="51">
        <v>106.8</v>
      </c>
      <c r="K22" s="38"/>
      <c r="L22" s="40">
        <v>99.7</v>
      </c>
      <c r="M22" s="39"/>
      <c r="N22" s="40">
        <f t="shared" si="0"/>
        <v>2.3875114784205769</v>
      </c>
      <c r="O22" s="39"/>
      <c r="P22" s="54">
        <f t="shared" si="1"/>
        <v>-1.9662921348314686</v>
      </c>
      <c r="Q22" s="39"/>
      <c r="R22" s="57">
        <v>-0.3</v>
      </c>
      <c r="S22" s="39"/>
      <c r="T22" s="35"/>
      <c r="U22" s="38"/>
      <c r="V22" s="6" t="s">
        <v>45</v>
      </c>
      <c r="W22" s="6"/>
      <c r="X22" s="8"/>
    </row>
    <row r="23" spans="1:25" ht="16.5" customHeight="1">
      <c r="A23" s="26"/>
      <c r="B23" s="6"/>
      <c r="C23" s="6" t="s">
        <v>31</v>
      </c>
      <c r="D23" s="5"/>
      <c r="E23" s="5"/>
      <c r="F23" s="51">
        <v>105.3</v>
      </c>
      <c r="G23" s="49"/>
      <c r="H23" s="51">
        <v>107.2</v>
      </c>
      <c r="I23" s="49"/>
      <c r="J23" s="51">
        <v>105.3</v>
      </c>
      <c r="K23" s="38"/>
      <c r="L23" s="40">
        <v>99.7</v>
      </c>
      <c r="M23" s="39"/>
      <c r="N23" s="40">
        <f t="shared" si="0"/>
        <v>1.7723880597014976</v>
      </c>
      <c r="O23" s="39"/>
      <c r="P23" s="54">
        <f t="shared" si="1"/>
        <v>-1.8043684710351431</v>
      </c>
      <c r="Q23" s="39"/>
      <c r="R23" s="57">
        <v>-0.2</v>
      </c>
      <c r="S23" s="39"/>
      <c r="T23" s="38"/>
      <c r="U23" s="38"/>
      <c r="V23" s="6" t="s">
        <v>46</v>
      </c>
      <c r="W23" s="6"/>
      <c r="X23" s="8"/>
    </row>
    <row r="24" spans="1:25" ht="16.5" customHeight="1">
      <c r="A24" s="41"/>
      <c r="B24" s="62"/>
      <c r="C24" s="62" t="s">
        <v>32</v>
      </c>
      <c r="D24" s="62"/>
      <c r="E24" s="62"/>
      <c r="F24" s="53">
        <v>107.7</v>
      </c>
      <c r="G24" s="52"/>
      <c r="H24" s="53">
        <v>109.5</v>
      </c>
      <c r="I24" s="52"/>
      <c r="J24" s="53">
        <v>107.5</v>
      </c>
      <c r="K24" s="42"/>
      <c r="L24" s="43">
        <v>101.1</v>
      </c>
      <c r="M24" s="44"/>
      <c r="N24" s="43">
        <f t="shared" si="0"/>
        <v>1.6438356164383536</v>
      </c>
      <c r="O24" s="44"/>
      <c r="P24" s="55">
        <f t="shared" si="1"/>
        <v>-1.8604651162790697</v>
      </c>
      <c r="Q24" s="44"/>
      <c r="R24" s="60">
        <v>1.1000000000000001</v>
      </c>
      <c r="S24" s="44"/>
      <c r="T24" s="42"/>
      <c r="U24" s="42"/>
      <c r="V24" s="62" t="s">
        <v>47</v>
      </c>
      <c r="W24" s="62"/>
      <c r="X24" s="8"/>
    </row>
    <row r="25" spans="1:25" ht="1.5" customHeight="1">
      <c r="H25" s="8"/>
      <c r="I25" s="8"/>
      <c r="J25" s="8"/>
      <c r="K25" s="8"/>
      <c r="L25" s="8"/>
      <c r="M25" s="8"/>
      <c r="N25" s="8"/>
      <c r="O25" s="8"/>
    </row>
    <row r="26" spans="1:25" ht="17.25" customHeight="1">
      <c r="B26" s="45" t="s">
        <v>8</v>
      </c>
      <c r="J26" s="47"/>
    </row>
    <row r="27" spans="1:25" ht="15.75" customHeight="1">
      <c r="C27" s="47" t="s">
        <v>9</v>
      </c>
      <c r="E27" s="47"/>
      <c r="F27" s="47"/>
      <c r="G27" s="47"/>
      <c r="H27" s="47"/>
      <c r="I27" s="47"/>
      <c r="L27" s="48"/>
      <c r="M27" s="8"/>
      <c r="N27" s="8"/>
      <c r="O27" s="8"/>
    </row>
    <row r="28" spans="1:25" s="14" customFormat="1" ht="15">
      <c r="P28" s="13"/>
      <c r="Q28" s="13"/>
      <c r="R28" s="13"/>
      <c r="S28" s="13"/>
      <c r="T28" s="13"/>
      <c r="U28" s="13"/>
      <c r="V28" s="46"/>
      <c r="W28" s="46"/>
      <c r="X28" s="46"/>
      <c r="Y28" s="13"/>
    </row>
    <row r="29" spans="1:25" s="14" customFormat="1" ht="15">
      <c r="P29" s="13"/>
      <c r="Q29" s="13"/>
      <c r="R29" s="13"/>
      <c r="S29" s="13"/>
      <c r="T29" s="13"/>
      <c r="U29" s="13"/>
      <c r="V29" s="46"/>
      <c r="W29" s="46"/>
      <c r="X29" s="46"/>
      <c r="Y29" s="13"/>
    </row>
    <row r="30" spans="1:25">
      <c r="V30" s="46"/>
      <c r="W30" s="46"/>
      <c r="X30" s="46"/>
    </row>
    <row r="31" spans="1:25">
      <c r="V31" s="46"/>
      <c r="W31" s="46"/>
      <c r="X31" s="46"/>
    </row>
    <row r="32" spans="1:25">
      <c r="V32" s="46"/>
      <c r="W32" s="46"/>
      <c r="X32" s="46"/>
    </row>
    <row r="33" spans="22:24">
      <c r="V33" s="46"/>
      <c r="W33" s="46"/>
      <c r="X33" s="46"/>
    </row>
    <row r="34" spans="22:24">
      <c r="V34" s="46"/>
      <c r="W34" s="46"/>
      <c r="X34" s="46"/>
    </row>
    <row r="35" spans="22:24">
      <c r="V35" s="46"/>
      <c r="W35" s="46"/>
      <c r="X35" s="46"/>
    </row>
    <row r="36" spans="22:24">
      <c r="V36" s="46"/>
      <c r="W36" s="46"/>
      <c r="X36" s="46"/>
    </row>
  </sheetData>
  <mergeCells count="20">
    <mergeCell ref="L8:M8"/>
    <mergeCell ref="N8:O8"/>
    <mergeCell ref="P8:Q8"/>
    <mergeCell ref="R8:S8"/>
    <mergeCell ref="A5:E8"/>
    <mergeCell ref="F5:M5"/>
    <mergeCell ref="N5:S5"/>
    <mergeCell ref="V5:W8"/>
    <mergeCell ref="F6:M6"/>
    <mergeCell ref="N6:S6"/>
    <mergeCell ref="F7:G7"/>
    <mergeCell ref="H7:I7"/>
    <mergeCell ref="J7:K7"/>
    <mergeCell ref="L7:M7"/>
    <mergeCell ref="N7:O7"/>
    <mergeCell ref="P7:Q7"/>
    <mergeCell ref="R7:S7"/>
    <mergeCell ref="F8:G8"/>
    <mergeCell ref="H8:I8"/>
    <mergeCell ref="J8:K8"/>
  </mergeCells>
  <phoneticPr fontId="0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T-14.8(124)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2017-09-12T06:16:54Z</cp:lastPrinted>
  <dcterms:created xsi:type="dcterms:W3CDTF">2004-08-20T21:28:46Z</dcterms:created>
  <dcterms:modified xsi:type="dcterms:W3CDTF">2017-09-15T09:43:36Z</dcterms:modified>
</cp:coreProperties>
</file>