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05" windowWidth="11715" windowHeight="5265"/>
  </bookViews>
  <sheets>
    <sheet name="T-5.2" sheetId="11" r:id="rId1"/>
  </sheets>
  <definedNames>
    <definedName name="_xlnm.Print_Area" localSheetId="0">'T-5.2'!$A$1:$N$22</definedName>
  </definedNames>
  <calcPr calcId="145621"/>
</workbook>
</file>

<file path=xl/calcChain.xml><?xml version="1.0" encoding="utf-8"?>
<calcChain xmlns="http://schemas.openxmlformats.org/spreadsheetml/2006/main">
  <c r="F7" i="11" l="1"/>
  <c r="G7" i="11"/>
  <c r="H7" i="11"/>
  <c r="I7" i="11"/>
  <c r="E7" i="11"/>
</calcChain>
</file>

<file path=xl/sharedStrings.xml><?xml version="1.0" encoding="utf-8"?>
<sst xmlns="http://schemas.openxmlformats.org/spreadsheetml/2006/main" count="59" uniqueCount="49">
  <si>
    <t>ตาราง</t>
  </si>
  <si>
    <t>Total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</si>
  <si>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</si>
  <si>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</si>
  <si>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</si>
  <si>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</si>
  <si>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</si>
  <si>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</si>
  <si>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</si>
  <si>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</si>
  <si>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</si>
  <si>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</si>
  <si>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</si>
  <si>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</si>
  <si>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รวมยอด</t>
  </si>
  <si>
    <t>Table</t>
  </si>
  <si>
    <t>สาเหตุของโรค</t>
  </si>
  <si>
    <t>Causes of illness</t>
  </si>
  <si>
    <t>(2011)</t>
  </si>
  <si>
    <t>(2012)</t>
  </si>
  <si>
    <t>(2013)</t>
  </si>
  <si>
    <t>(2014)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</si>
  <si>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</si>
  <si>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(2015</t>
  </si>
  <si>
    <t>ความผิดปกติเกี่ยวกับต่อมไร้ท่อ โภชนาการและเมตะบอลิสัมอื่น ๆ</t>
  </si>
  <si>
    <t>การเกิดของทารกตามสถานที่เกิด</t>
  </si>
  <si>
    <t>ความดันโลหิตสูงที่ไม่มีสาเหตุนำ</t>
  </si>
  <si>
    <t>บุคคลขอรับบริการสุขภาพด้วยเหตุผลอื่น</t>
  </si>
  <si>
    <t>อาการแสดงและสิ่งผิดปกติที่พบจากการตรวจทางคลีนิก</t>
  </si>
  <si>
    <t xml:space="preserve">   และตรวจทางห้องปฏิบัติการที่มิได้มีรหัสะบุไว้</t>
  </si>
  <si>
    <t>ภาวะแทรกซ้อนอื่น ๆ ของการตั้งครรภ์ และการคลอด</t>
  </si>
  <si>
    <t>อาการท้องร่วงกระเพาะและลำไส้อักเสบซึ่งสันนิษฐานว่า</t>
  </si>
  <si>
    <t xml:space="preserve">   เกิดจากการติดเชื้อ</t>
  </si>
  <si>
    <t>โลหิตจางอื่น ๆ</t>
  </si>
  <si>
    <t>การคลอดของครรภ์เดี่ยว</t>
  </si>
  <si>
    <t>ปอดบวม</t>
  </si>
  <si>
    <t>Pneumonia</t>
  </si>
  <si>
    <t>Other endocrine, nutritional and metabolic disorders</t>
  </si>
  <si>
    <t xml:space="preserve">Essential (primary) hypertension </t>
  </si>
  <si>
    <t>Liveborn infants according to place of birth</t>
  </si>
  <si>
    <t xml:space="preserve">Other symptoms, signs and abnormal clinical </t>
  </si>
  <si>
    <t>and laboratory findings, not Elsewhere classified</t>
  </si>
  <si>
    <t>Persons encountering health services for other reasons</t>
  </si>
  <si>
    <t>Other complications of pregnancy and delivery</t>
  </si>
  <si>
    <t xml:space="preserve">Diarrhoea and gastroenteritis of presumed </t>
  </si>
  <si>
    <t>infectious origin</t>
  </si>
  <si>
    <t>Other anaemia</t>
  </si>
  <si>
    <t>Single spontaneous delivery</t>
  </si>
  <si>
    <t>Top-Ten of In-Patients According to 298 Groups of Cause from Health Service Units, Ministry of Public Health: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</si>
</sst>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8" xfId="0" applyFont="1" applyBorder="1"/>
    <xf numFmtId="0" fontId="5" fillId="0" borderId="0" xfId="0" quotePrefix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1" fontId="5" fillId="0" borderId="3" xfId="2" applyNumberFormat="1" applyFont="1" applyBorder="1" applyAlignment="1">
      <alignment vertical="center"/>
    </xf>
    <xf numFmtId="41" fontId="5" fillId="0" borderId="3" xfId="0" applyNumberFormat="1" applyFont="1" applyBorder="1" applyAlignment="1">
      <alignment horizontal="left" vertical="center"/>
    </xf>
    <xf numFmtId="41" fontId="5" fillId="0" borderId="1" xfId="2" applyNumberFormat="1" applyFont="1" applyBorder="1" applyAlignment="1">
      <alignment vertical="center"/>
    </xf>
    <xf numFmtId="41" fontId="5" fillId="0" borderId="3" xfId="2" applyNumberFormat="1" applyFont="1" applyBorder="1" applyAlignment="1">
      <alignment horizontal="left" vertical="center"/>
    </xf>
    <xf numFmtId="41" fontId="3" fillId="0" borderId="3" xfId="2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ใน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3038475</xdr:colOff>
      <xdr:row>0</xdr:row>
      <xdr:rowOff>9525</xdr:rowOff>
    </xdr:from>
    <xdr:to>
      <xdr:col>14</xdr:col>
      <xdr:colOff>57150</xdr:colOff>
      <xdr:row>22</xdr:row>
      <xdr:rowOff>85725</xdr:rowOff>
    </xdr:to>
    <xdr:grpSp>
      <xdr:nvGrpSpPr>
        <xdr:cNvPr id="12860" name="Group 1552"/>
        <xdr:cNvGrpSpPr>
          <a:grpSpLocks/>
        </xdr:cNvGrpSpPr>
      </xdr:nvGrpSpPr>
      <xdr:grpSpPr bwMode="auto">
        <a:xfrm>
          <a:off x="9572625" y="9525"/>
          <a:ext cx="590550" cy="6962775"/>
          <a:chOff x="990" y="1"/>
          <a:chExt cx="62" cy="69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6" y="473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86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L22"/>
  <sheetViews>
    <sheetView showGridLines="0" tabSelected="1" topLeftCell="A7" workbookViewId="0">
      <selection activeCell="L10" sqref="L10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6.85546875" style="6" customWidth="1"/>
    <col min="5" max="5" width="8.5703125" style="6" customWidth="1"/>
    <col min="6" max="8" width="8.7109375" style="6" bestFit="1" customWidth="1"/>
    <col min="9" max="9" width="8.85546875" style="6" bestFit="1" customWidth="1"/>
    <col min="10" max="10" width="3" style="6" customWidth="1"/>
    <col min="11" max="11" width="1" style="6" customWidth="1"/>
    <col min="12" max="12" width="46.5703125" style="6" customWidth="1"/>
    <col min="13" max="13" width="2.28515625" style="6" customWidth="1"/>
    <col min="14" max="14" width="4.7109375" style="6" customWidth="1"/>
    <col min="15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22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19"/>
      <c r="B2" s="1" t="s">
        <v>15</v>
      </c>
      <c r="C2" s="2">
        <v>5.2</v>
      </c>
      <c r="D2" s="1" t="s">
        <v>48</v>
      </c>
      <c r="E2" s="4"/>
      <c r="F2" s="4"/>
      <c r="G2" s="4"/>
      <c r="H2" s="4"/>
      <c r="I2" s="4"/>
      <c r="J2" s="4"/>
      <c r="K2" s="4"/>
      <c r="L2" s="4"/>
    </row>
    <row r="3" spans="1:12" s="18" customFormat="1" ht="6" customHeight="1" x14ac:dyDescent="0.3">
      <c r="A3" s="20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</row>
    <row r="4" spans="1:12" s="8" customFormat="1" ht="22.5" customHeight="1" x14ac:dyDescent="0.3">
      <c r="A4" s="47" t="s">
        <v>16</v>
      </c>
      <c r="B4" s="47"/>
      <c r="C4" s="47"/>
      <c r="D4" s="48"/>
      <c r="E4" s="35">
        <v>2554</v>
      </c>
      <c r="F4" s="35">
        <v>2555</v>
      </c>
      <c r="G4" s="35">
        <v>2556</v>
      </c>
      <c r="H4" s="35">
        <v>2557</v>
      </c>
      <c r="I4" s="35">
        <v>2558</v>
      </c>
      <c r="J4" s="54" t="s">
        <v>17</v>
      </c>
      <c r="K4" s="47"/>
      <c r="L4" s="47"/>
    </row>
    <row r="5" spans="1:12" s="8" customFormat="1" ht="22.5" customHeight="1" x14ac:dyDescent="0.25">
      <c r="A5" s="49"/>
      <c r="B5" s="49"/>
      <c r="C5" s="49"/>
      <c r="D5" s="50"/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23</v>
      </c>
      <c r="J5" s="55"/>
      <c r="K5" s="49"/>
      <c r="L5" s="49"/>
    </row>
    <row r="6" spans="1:12" s="21" customFormat="1" ht="3" customHeight="1" x14ac:dyDescent="0.5">
      <c r="A6" s="51"/>
      <c r="B6" s="51"/>
      <c r="C6" s="51"/>
      <c r="D6" s="52"/>
      <c r="E6" s="34"/>
      <c r="F6" s="37"/>
      <c r="G6" s="37"/>
      <c r="H6" s="38"/>
      <c r="I6" s="38"/>
      <c r="J6" s="53"/>
      <c r="K6" s="51"/>
      <c r="L6" s="51"/>
    </row>
    <row r="7" spans="1:12" s="22" customFormat="1" ht="28.5" customHeight="1" x14ac:dyDescent="0.5">
      <c r="A7" s="44" t="s">
        <v>14</v>
      </c>
      <c r="B7" s="44"/>
      <c r="C7" s="44"/>
      <c r="D7" s="45"/>
      <c r="E7" s="43">
        <f>SUM(E8:E19)</f>
        <v>89496</v>
      </c>
      <c r="F7" s="43">
        <f t="shared" ref="F7:I7" si="0">SUM(F8:F19)</f>
        <v>108999</v>
      </c>
      <c r="G7" s="43">
        <f t="shared" si="0"/>
        <v>113098</v>
      </c>
      <c r="H7" s="43">
        <f t="shared" si="0"/>
        <v>102817</v>
      </c>
      <c r="I7" s="43">
        <f t="shared" si="0"/>
        <v>117868</v>
      </c>
      <c r="J7" s="46" t="s">
        <v>1</v>
      </c>
      <c r="K7" s="44"/>
      <c r="L7" s="44"/>
    </row>
    <row r="8" spans="1:12" s="21" customFormat="1" ht="32.25" customHeight="1" x14ac:dyDescent="0.5">
      <c r="A8" s="24" t="s">
        <v>2</v>
      </c>
      <c r="B8" s="25" t="s">
        <v>24</v>
      </c>
      <c r="C8" s="26"/>
      <c r="D8" s="27"/>
      <c r="E8" s="39">
        <v>16075</v>
      </c>
      <c r="F8" s="39">
        <v>22051</v>
      </c>
      <c r="G8" s="39">
        <v>23178</v>
      </c>
      <c r="H8" s="40">
        <v>22054</v>
      </c>
      <c r="I8" s="40">
        <v>26290</v>
      </c>
      <c r="J8" s="30" t="s">
        <v>2</v>
      </c>
      <c r="K8" s="25" t="s">
        <v>37</v>
      </c>
      <c r="L8" s="26"/>
    </row>
    <row r="9" spans="1:12" s="21" customFormat="1" ht="32.25" customHeight="1" x14ac:dyDescent="0.5">
      <c r="A9" s="24" t="s">
        <v>3</v>
      </c>
      <c r="B9" s="25" t="s">
        <v>26</v>
      </c>
      <c r="C9" s="26"/>
      <c r="D9" s="27"/>
      <c r="E9" s="41">
        <v>9774</v>
      </c>
      <c r="F9" s="41">
        <v>12334</v>
      </c>
      <c r="G9" s="41">
        <v>12311</v>
      </c>
      <c r="H9" s="40">
        <v>11989</v>
      </c>
      <c r="I9" s="40">
        <v>14197</v>
      </c>
      <c r="J9" s="30" t="s">
        <v>3</v>
      </c>
      <c r="K9" s="28" t="s">
        <v>38</v>
      </c>
      <c r="L9" s="31"/>
    </row>
    <row r="10" spans="1:12" s="21" customFormat="1" ht="32.25" customHeight="1" x14ac:dyDescent="0.5">
      <c r="A10" s="24" t="s">
        <v>4</v>
      </c>
      <c r="B10" s="25" t="s">
        <v>25</v>
      </c>
      <c r="C10" s="28"/>
      <c r="D10" s="29"/>
      <c r="E10" s="39">
        <v>11662</v>
      </c>
      <c r="F10" s="39">
        <v>12911</v>
      </c>
      <c r="G10" s="39">
        <v>12581</v>
      </c>
      <c r="H10" s="40">
        <v>10808</v>
      </c>
      <c r="I10" s="40">
        <v>12082</v>
      </c>
      <c r="J10" s="30" t="s">
        <v>4</v>
      </c>
      <c r="K10" s="32" t="s">
        <v>39</v>
      </c>
      <c r="L10" s="31"/>
    </row>
    <row r="11" spans="1:12" s="21" customFormat="1" ht="32.25" customHeight="1" x14ac:dyDescent="0.5">
      <c r="A11" s="24" t="s">
        <v>5</v>
      </c>
      <c r="B11" s="25" t="s">
        <v>28</v>
      </c>
      <c r="C11" s="26"/>
      <c r="D11" s="27"/>
      <c r="E11" s="41"/>
      <c r="F11" s="41"/>
      <c r="G11" s="41"/>
      <c r="H11" s="40"/>
      <c r="I11" s="40"/>
      <c r="J11" s="30" t="s">
        <v>5</v>
      </c>
      <c r="K11" s="25" t="s">
        <v>40</v>
      </c>
      <c r="L11" s="26"/>
    </row>
    <row r="12" spans="1:12" s="21" customFormat="1" ht="32.25" customHeight="1" x14ac:dyDescent="0.5">
      <c r="A12" s="30"/>
      <c r="B12" s="25" t="s">
        <v>29</v>
      </c>
      <c r="C12" s="26"/>
      <c r="D12" s="27"/>
      <c r="E12" s="39">
        <v>7253</v>
      </c>
      <c r="F12" s="39">
        <v>9373</v>
      </c>
      <c r="G12" s="39">
        <v>10469</v>
      </c>
      <c r="H12" s="40">
        <v>10237</v>
      </c>
      <c r="I12" s="40">
        <v>11961</v>
      </c>
      <c r="J12" s="30"/>
      <c r="K12" s="25"/>
      <c r="L12" s="31" t="s">
        <v>41</v>
      </c>
    </row>
    <row r="13" spans="1:12" s="21" customFormat="1" ht="32.25" customHeight="1" x14ac:dyDescent="0.5">
      <c r="A13" s="24" t="s">
        <v>6</v>
      </c>
      <c r="B13" s="25" t="s">
        <v>27</v>
      </c>
      <c r="C13" s="28"/>
      <c r="D13" s="29"/>
      <c r="E13" s="39">
        <v>11469</v>
      </c>
      <c r="F13" s="39">
        <v>12624</v>
      </c>
      <c r="G13" s="39">
        <v>12103</v>
      </c>
      <c r="H13" s="40">
        <v>10368</v>
      </c>
      <c r="I13" s="40">
        <v>11455</v>
      </c>
      <c r="J13" s="30" t="s">
        <v>6</v>
      </c>
      <c r="K13" s="25" t="s">
        <v>42</v>
      </c>
      <c r="L13" s="32"/>
    </row>
    <row r="14" spans="1:12" s="21" customFormat="1" ht="32.25" customHeight="1" x14ac:dyDescent="0.5">
      <c r="A14" s="24" t="s">
        <v>7</v>
      </c>
      <c r="B14" s="25" t="s">
        <v>30</v>
      </c>
      <c r="C14" s="26"/>
      <c r="D14" s="27"/>
      <c r="E14" s="39">
        <v>8167</v>
      </c>
      <c r="F14" s="39">
        <v>9620</v>
      </c>
      <c r="G14" s="39">
        <v>9696</v>
      </c>
      <c r="H14" s="40">
        <v>7858</v>
      </c>
      <c r="I14" s="40">
        <v>9026</v>
      </c>
      <c r="J14" s="30" t="s">
        <v>7</v>
      </c>
      <c r="K14" s="25" t="s">
        <v>43</v>
      </c>
      <c r="L14" s="26"/>
    </row>
    <row r="15" spans="1:12" s="21" customFormat="1" ht="32.25" customHeight="1" x14ac:dyDescent="0.5">
      <c r="A15" s="24" t="s">
        <v>8</v>
      </c>
      <c r="B15" s="25" t="s">
        <v>31</v>
      </c>
      <c r="C15" s="28"/>
      <c r="D15" s="29"/>
      <c r="E15" s="39"/>
      <c r="F15" s="39"/>
      <c r="G15" s="39"/>
      <c r="H15" s="40"/>
      <c r="I15" s="40"/>
      <c r="J15" s="30" t="s">
        <v>8</v>
      </c>
      <c r="K15" s="25" t="s">
        <v>44</v>
      </c>
      <c r="L15" s="32"/>
    </row>
    <row r="16" spans="1:12" s="21" customFormat="1" ht="32.25" customHeight="1" x14ac:dyDescent="0.5">
      <c r="A16" s="24"/>
      <c r="B16" s="25" t="s">
        <v>32</v>
      </c>
      <c r="C16" s="28"/>
      <c r="D16" s="29"/>
      <c r="E16" s="39">
        <v>6124</v>
      </c>
      <c r="F16" s="39">
        <v>8112</v>
      </c>
      <c r="G16" s="39">
        <v>9373</v>
      </c>
      <c r="H16" s="40">
        <v>8562</v>
      </c>
      <c r="I16" s="40">
        <v>8982</v>
      </c>
      <c r="J16" s="30"/>
      <c r="K16" s="25"/>
      <c r="L16" s="32" t="s">
        <v>45</v>
      </c>
    </row>
    <row r="17" spans="1:12" s="21" customFormat="1" ht="32.25" customHeight="1" x14ac:dyDescent="0.5">
      <c r="A17" s="24" t="s">
        <v>9</v>
      </c>
      <c r="B17" s="25" t="s">
        <v>33</v>
      </c>
      <c r="C17" s="28"/>
      <c r="D17" s="29"/>
      <c r="E17" s="39">
        <v>6331</v>
      </c>
      <c r="F17" s="39">
        <v>8148</v>
      </c>
      <c r="G17" s="39">
        <v>9299</v>
      </c>
      <c r="H17" s="40">
        <v>7396</v>
      </c>
      <c r="I17" s="40">
        <v>8339</v>
      </c>
      <c r="J17" s="30" t="s">
        <v>9</v>
      </c>
      <c r="K17" s="25" t="s">
        <v>46</v>
      </c>
      <c r="L17" s="32"/>
    </row>
    <row r="18" spans="1:12" s="21" customFormat="1" ht="32.25" customHeight="1" x14ac:dyDescent="0.5">
      <c r="A18" s="24" t="s">
        <v>10</v>
      </c>
      <c r="B18" s="25" t="s">
        <v>34</v>
      </c>
      <c r="C18" s="26"/>
      <c r="D18" s="27"/>
      <c r="E18" s="39">
        <v>8730</v>
      </c>
      <c r="F18" s="39">
        <v>8943</v>
      </c>
      <c r="G18" s="39">
        <v>8661</v>
      </c>
      <c r="H18" s="40">
        <v>7588</v>
      </c>
      <c r="I18" s="40">
        <v>8259</v>
      </c>
      <c r="J18" s="30" t="s">
        <v>10</v>
      </c>
      <c r="K18" s="25" t="s">
        <v>47</v>
      </c>
      <c r="L18" s="26"/>
    </row>
    <row r="19" spans="1:12" s="21" customFormat="1" ht="32.25" customHeight="1" x14ac:dyDescent="0.5">
      <c r="A19" s="24" t="s">
        <v>11</v>
      </c>
      <c r="B19" s="31" t="s">
        <v>35</v>
      </c>
      <c r="C19" s="31"/>
      <c r="D19" s="33"/>
      <c r="E19" s="39">
        <v>3911</v>
      </c>
      <c r="F19" s="39">
        <v>4883</v>
      </c>
      <c r="G19" s="39">
        <v>5427</v>
      </c>
      <c r="H19" s="40">
        <v>5957</v>
      </c>
      <c r="I19" s="42">
        <v>7277</v>
      </c>
      <c r="J19" s="30" t="s">
        <v>11</v>
      </c>
      <c r="K19" s="25" t="s">
        <v>36</v>
      </c>
      <c r="L19" s="28"/>
    </row>
    <row r="20" spans="1:12" s="8" customFormat="1" ht="3" customHeight="1" x14ac:dyDescent="0.25">
      <c r="A20" s="12"/>
      <c r="B20" s="13"/>
      <c r="C20" s="13"/>
      <c r="D20" s="14"/>
      <c r="E20" s="15"/>
      <c r="F20" s="15"/>
      <c r="G20" s="15"/>
      <c r="H20" s="15"/>
      <c r="I20" s="15"/>
      <c r="J20" s="10"/>
      <c r="K20" s="10"/>
      <c r="L20" s="11"/>
    </row>
    <row r="21" spans="1:12" s="8" customFormat="1" ht="16.5" customHeight="1" x14ac:dyDescent="0.25">
      <c r="B21" s="9" t="s">
        <v>12</v>
      </c>
      <c r="C21" s="9"/>
      <c r="D21" s="9"/>
      <c r="E21" s="9"/>
      <c r="F21" s="23"/>
      <c r="G21" s="23"/>
      <c r="H21" s="23"/>
      <c r="I21" s="23"/>
      <c r="J21" s="23"/>
      <c r="K21" s="23"/>
      <c r="L21" s="23"/>
    </row>
    <row r="22" spans="1:12" s="8" customFormat="1" ht="15.75" customHeight="1" x14ac:dyDescent="0.25">
      <c r="A22" s="9"/>
      <c r="B22" s="9" t="s">
        <v>13</v>
      </c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6">
    <mergeCell ref="A7:D7"/>
    <mergeCell ref="J7:L7"/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2017-08-13T08:29:29Z</cp:lastPrinted>
  <dcterms:created xsi:type="dcterms:W3CDTF">2004-08-16T17:13:42Z</dcterms:created>
  <dcterms:modified xsi:type="dcterms:W3CDTF">2017-08-13T10:50:52Z</dcterms:modified>
</cp:coreProperties>
</file>