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T-7.2" sheetId="1" r:id="rId1"/>
  </sheets>
  <definedNames>
    <definedName name="_xlnm.Print_Area" localSheetId="0">'T-7.2'!$A$1:$S$27</definedName>
  </definedNames>
  <calcPr calcId="145621"/>
</workbook>
</file>

<file path=xl/calcChain.xml><?xml version="1.0" encoding="utf-8"?>
<calcChain xmlns="http://schemas.openxmlformats.org/spreadsheetml/2006/main">
  <c r="K16" i="1" l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E9" i="1"/>
</calcChain>
</file>

<file path=xl/sharedStrings.xml><?xml version="1.0" encoding="utf-8"?>
<sst xmlns="http://schemas.openxmlformats.org/spreadsheetml/2006/main" count="42" uniqueCount="20">
  <si>
    <t>ตาราง</t>
  </si>
  <si>
    <t>การเกิดมีชีพ การตาย จำแนกตามเพศ พ.ศ. 2552 - 2559</t>
  </si>
  <si>
    <t>Table</t>
  </si>
  <si>
    <t>Livebirth and Death by Sex: 2009 - 2016</t>
  </si>
  <si>
    <t>การเกิดมีชีพ  Livebirth</t>
  </si>
  <si>
    <t>การตาย Death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</si>
  <si>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</si>
  <si>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</si>
  <si>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</si>
  <si>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</si>
  <si>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</si>
  <si>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</si>
  <si>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</si>
  <si>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</si>
  <si>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</si>
  <si>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</si>
  <si>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</si>
  <si>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</si>
  <si>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ที่มา:   สำนักงานสาธารณสุขจังหวัดพังงา</t>
  </si>
  <si>
    <t xml:space="preserve"> Source:    Phangnga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</si>
</sst>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/>
    <xf numFmtId="0" fontId="4" fillId="0" borderId="5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0" xfId="0" applyFont="1"/>
    <xf numFmtId="0" fontId="4" fillId="0" borderId="1" xfId="0" applyFont="1" applyBorder="1" applyAlignment="1"/>
    <xf numFmtId="0" fontId="4" fillId="0" borderId="6" xfId="0" applyFont="1" applyBorder="1" applyAlignment="1"/>
    <xf numFmtId="3" fontId="4" fillId="0" borderId="14" xfId="1" applyNumberFormat="1" applyFont="1" applyBorder="1" applyAlignment="1">
      <alignment horizontal="right" indent="1"/>
    </xf>
    <xf numFmtId="4" fontId="4" fillId="0" borderId="7" xfId="0" applyNumberFormat="1" applyFont="1" applyBorder="1" applyAlignment="1">
      <alignment horizontal="right" indent="1"/>
    </xf>
    <xf numFmtId="3" fontId="4" fillId="0" borderId="7" xfId="1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4" fontId="4" fillId="0" borderId="14" xfId="0" applyNumberFormat="1" applyFont="1" applyBorder="1" applyAlignment="1">
      <alignment horizontal="right" indent="1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4" fillId="0" borderId="11" xfId="0" applyFont="1" applyBorder="1" applyAlignment="1"/>
    <xf numFmtId="3" fontId="4" fillId="0" borderId="0" xfId="1" applyNumberFormat="1" applyFont="1" applyAlignment="1">
      <alignment horizontal="right" indent="1"/>
    </xf>
    <xf numFmtId="3" fontId="4" fillId="0" borderId="14" xfId="0" applyNumberFormat="1" applyFont="1" applyBorder="1" applyAlignment="1">
      <alignment horizontal="right" indent="1"/>
    </xf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right" indent="1"/>
    </xf>
    <xf numFmtId="0" fontId="4" fillId="0" borderId="7" xfId="0" applyFont="1" applyBorder="1" applyAlignment="1">
      <alignment horizontal="center"/>
    </xf>
    <xf numFmtId="3" fontId="7" fillId="0" borderId="14" xfId="0" applyNumberFormat="1" applyFont="1" applyBorder="1" applyAlignment="1">
      <alignment horizontal="right" indent="1"/>
    </xf>
    <xf numFmtId="4" fontId="7" fillId="0" borderId="7" xfId="0" applyNumberFormat="1" applyFont="1" applyBorder="1" applyAlignment="1">
      <alignment horizontal="right" indent="1"/>
    </xf>
    <xf numFmtId="4" fontId="7" fillId="0" borderId="14" xfId="0" applyNumberFormat="1" applyFont="1" applyBorder="1" applyAlignment="1">
      <alignment horizontal="right" indent="1"/>
    </xf>
    <xf numFmtId="3" fontId="7" fillId="0" borderId="0" xfId="0" applyNumberFormat="1" applyFont="1" applyAlignment="1">
      <alignment horizontal="right" indent="1"/>
    </xf>
    <xf numFmtId="3" fontId="7" fillId="0" borderId="7" xfId="0" applyNumberFormat="1" applyFont="1" applyBorder="1" applyAlignment="1">
      <alignment horizontal="right" indent="1"/>
    </xf>
    <xf numFmtId="0" fontId="4" fillId="0" borderId="14" xfId="0" applyFont="1" applyBorder="1"/>
    <xf numFmtId="0" fontId="4" fillId="0" borderId="7" xfId="0" applyFont="1" applyBorder="1"/>
    <xf numFmtId="0" fontId="4" fillId="0" borderId="8" xfId="0" applyFont="1" applyBorder="1"/>
    <xf numFmtId="0" fontId="3" fillId="0" borderId="1" xfId="0" applyFont="1" applyBorder="1"/>
    <xf numFmtId="0" fontId="5" fillId="0" borderId="0" xfId="0" applyFont="1" applyBorder="1" applyAlignment="1">
      <alignment horizontal="left"/>
    </xf>
    <xf numFmtId="187" fontId="3" fillId="0" borderId="0" xfId="0" applyNumberFormat="1" applyFont="1"/>
  </cellXfs>
  <cellStyles count="4">
    <cellStyle name="Comma" xfId="1" builtinId="3"/>
    <cellStyle name="Comm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0</xdr:row>
      <xdr:rowOff>0</xdr:rowOff>
    </xdr:from>
    <xdr:to>
      <xdr:col>19</xdr:col>
      <xdr:colOff>57150</xdr:colOff>
      <xdr:row>27</xdr:row>
      <xdr:rowOff>0</xdr:rowOff>
    </xdr:to>
    <xdr:grpSp>
      <xdr:nvGrpSpPr>
        <xdr:cNvPr id="2" name="Group 249"/>
        <xdr:cNvGrpSpPr>
          <a:grpSpLocks/>
        </xdr:cNvGrpSpPr>
      </xdr:nvGrpSpPr>
      <xdr:grpSpPr bwMode="auto">
        <a:xfrm>
          <a:off x="9525000" y="0"/>
          <a:ext cx="542925" cy="6553200"/>
          <a:chOff x="1000" y="0"/>
          <a:chExt cx="57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Q46"/>
  <sheetViews>
    <sheetView showGridLines="0" tabSelected="1" topLeftCell="B1" workbookViewId="0">
      <selection activeCell="N16" sqref="N16"/>
    </sheetView>
  </sheetViews>
  <sheetFormatPr defaultRowHeight="18.75" x14ac:dyDescent="0.3"/>
  <cols>
    <col min="1" max="1" width="0.85546875" style="7" customWidth="1"/>
    <col min="2" max="2" width="5.85546875" style="7" customWidth="1"/>
    <col min="3" max="3" width="4.42578125" style="7" customWidth="1"/>
    <col min="4" max="4" width="7.7109375" style="7" customWidth="1"/>
    <col min="5" max="7" width="8.85546875" style="7" customWidth="1"/>
    <col min="8" max="16" width="8.7109375" style="7" customWidth="1"/>
    <col min="17" max="17" width="19" style="6" customWidth="1"/>
    <col min="18" max="18" width="2.28515625" style="7" customWidth="1"/>
    <col min="19" max="19" width="5" style="7" customWidth="1"/>
    <col min="20" max="16384" width="9.140625" style="7"/>
  </cols>
  <sheetData>
    <row r="1" spans="1:17" s="1" customFormat="1" x14ac:dyDescent="0.3">
      <c r="B1" s="1" t="s">
        <v>0</v>
      </c>
      <c r="C1" s="2">
        <v>7.2</v>
      </c>
      <c r="D1" s="1" t="s">
        <v>1</v>
      </c>
      <c r="Q1" s="3"/>
    </row>
    <row r="2" spans="1:17" s="4" customFormat="1" x14ac:dyDescent="0.3">
      <c r="B2" s="1" t="s">
        <v>2</v>
      </c>
      <c r="C2" s="2">
        <v>7.2</v>
      </c>
      <c r="D2" s="1" t="s">
        <v>3</v>
      </c>
      <c r="E2" s="1"/>
      <c r="Q2" s="5"/>
    </row>
    <row r="3" spans="1:17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</row>
    <row r="4" spans="1:17" s="13" customFormat="1" ht="17.25" x14ac:dyDescent="0.3">
      <c r="A4" s="8"/>
      <c r="B4" s="8"/>
      <c r="C4" s="8"/>
      <c r="D4" s="8"/>
      <c r="E4" s="9" t="s">
        <v>4</v>
      </c>
      <c r="F4" s="10"/>
      <c r="G4" s="10"/>
      <c r="H4" s="10"/>
      <c r="I4" s="10"/>
      <c r="J4" s="11"/>
      <c r="K4" s="9" t="s">
        <v>5</v>
      </c>
      <c r="L4" s="10"/>
      <c r="M4" s="10"/>
      <c r="N4" s="10"/>
      <c r="O4" s="10"/>
      <c r="P4" s="10"/>
      <c r="Q4" s="12" t="s">
        <v>6</v>
      </c>
    </row>
    <row r="5" spans="1:17" s="13" customFormat="1" ht="21.75" customHeight="1" x14ac:dyDescent="0.3">
      <c r="A5" s="14"/>
      <c r="B5" s="14"/>
      <c r="C5" s="14"/>
      <c r="D5" s="14"/>
      <c r="E5" s="15" t="s">
        <v>7</v>
      </c>
      <c r="F5" s="16"/>
      <c r="G5" s="17"/>
      <c r="H5" s="18" t="s">
        <v>8</v>
      </c>
      <c r="I5" s="19"/>
      <c r="J5" s="20"/>
      <c r="K5" s="15" t="s">
        <v>7</v>
      </c>
      <c r="L5" s="16"/>
      <c r="M5" s="17"/>
      <c r="N5" s="18" t="s">
        <v>8</v>
      </c>
      <c r="O5" s="19"/>
      <c r="P5" s="20"/>
      <c r="Q5" s="21"/>
    </row>
    <row r="6" spans="1:17" s="13" customFormat="1" ht="21.75" customHeight="1" x14ac:dyDescent="0.3">
      <c r="A6" s="22" t="s">
        <v>9</v>
      </c>
      <c r="B6" s="22"/>
      <c r="C6" s="22"/>
      <c r="D6" s="22"/>
      <c r="E6" s="23" t="s">
        <v>10</v>
      </c>
      <c r="F6" s="24"/>
      <c r="G6" s="25"/>
      <c r="H6" s="26" t="s">
        <v>11</v>
      </c>
      <c r="I6" s="27"/>
      <c r="J6" s="28"/>
      <c r="K6" s="23" t="s">
        <v>10</v>
      </c>
      <c r="L6" s="24"/>
      <c r="M6" s="25"/>
      <c r="N6" s="26" t="s">
        <v>11</v>
      </c>
      <c r="O6" s="27"/>
      <c r="P6" s="28"/>
      <c r="Q6" s="21"/>
    </row>
    <row r="7" spans="1:17" s="13" customFormat="1" ht="17.25" x14ac:dyDescent="0.3">
      <c r="A7" s="22"/>
      <c r="B7" s="22"/>
      <c r="C7" s="22"/>
      <c r="D7" s="29"/>
      <c r="E7" s="30" t="s">
        <v>12</v>
      </c>
      <c r="F7" s="30" t="s">
        <v>13</v>
      </c>
      <c r="G7" s="31" t="s">
        <v>14</v>
      </c>
      <c r="H7" s="30" t="s">
        <v>12</v>
      </c>
      <c r="I7" s="30" t="s">
        <v>13</v>
      </c>
      <c r="J7" s="31" t="s">
        <v>14</v>
      </c>
      <c r="K7" s="30" t="s">
        <v>12</v>
      </c>
      <c r="L7" s="30" t="s">
        <v>13</v>
      </c>
      <c r="M7" s="31" t="s">
        <v>14</v>
      </c>
      <c r="N7" s="30" t="s">
        <v>12</v>
      </c>
      <c r="O7" s="30" t="s">
        <v>13</v>
      </c>
      <c r="P7" s="30" t="s">
        <v>14</v>
      </c>
      <c r="Q7" s="21"/>
    </row>
    <row r="8" spans="1:17" s="13" customFormat="1" ht="17.25" x14ac:dyDescent="0.3">
      <c r="A8" s="32"/>
      <c r="B8" s="32"/>
      <c r="C8" s="32"/>
      <c r="D8" s="32"/>
      <c r="E8" s="33" t="s">
        <v>15</v>
      </c>
      <c r="F8" s="33" t="s">
        <v>16</v>
      </c>
      <c r="G8" s="34" t="s">
        <v>17</v>
      </c>
      <c r="H8" s="33" t="s">
        <v>15</v>
      </c>
      <c r="I8" s="33" t="s">
        <v>16</v>
      </c>
      <c r="J8" s="34" t="s">
        <v>17</v>
      </c>
      <c r="K8" s="33" t="s">
        <v>15</v>
      </c>
      <c r="L8" s="33" t="s">
        <v>16</v>
      </c>
      <c r="M8" s="34" t="s">
        <v>17</v>
      </c>
      <c r="N8" s="33" t="s">
        <v>15</v>
      </c>
      <c r="O8" s="33" t="s">
        <v>16</v>
      </c>
      <c r="P8" s="33" t="s">
        <v>17</v>
      </c>
      <c r="Q8" s="26"/>
    </row>
    <row r="9" spans="1:17" s="35" customFormat="1" ht="26.25" customHeight="1" x14ac:dyDescent="0.3">
      <c r="B9" s="36"/>
      <c r="C9" s="36">
        <v>2552</v>
      </c>
      <c r="D9" s="37"/>
      <c r="E9" s="38">
        <f>SUM(F9:G9)</f>
        <v>3196</v>
      </c>
      <c r="F9" s="38">
        <v>1677</v>
      </c>
      <c r="G9" s="38">
        <v>1519</v>
      </c>
      <c r="H9" s="39">
        <v>12.849945922474138</v>
      </c>
      <c r="I9" s="39">
        <v>13.451404095579566</v>
      </c>
      <c r="J9" s="39">
        <v>12.245457330345195</v>
      </c>
      <c r="K9" s="40">
        <f>SUM(L9:M9)</f>
        <v>1422</v>
      </c>
      <c r="L9" s="41">
        <v>870</v>
      </c>
      <c r="M9" s="41">
        <v>552</v>
      </c>
      <c r="N9" s="39">
        <v>5.7173413960445005</v>
      </c>
      <c r="O9" s="39">
        <v>6.9783670621074672</v>
      </c>
      <c r="P9" s="42">
        <v>4.449962110829853</v>
      </c>
      <c r="Q9" s="43">
        <v>2009</v>
      </c>
    </row>
    <row r="10" spans="1:17" s="35" customFormat="1" ht="26.25" customHeight="1" x14ac:dyDescent="0.3">
      <c r="B10" s="44"/>
      <c r="C10" s="44">
        <v>2553</v>
      </c>
      <c r="D10" s="45"/>
      <c r="E10" s="38">
        <f t="shared" ref="E10:E16" si="0">SUM(F10:G10)</f>
        <v>2995</v>
      </c>
      <c r="F10" s="38">
        <v>1539</v>
      </c>
      <c r="G10" s="38">
        <v>1456</v>
      </c>
      <c r="H10" s="39">
        <v>11.955944639385557</v>
      </c>
      <c r="I10" s="39">
        <v>12.269498457343762</v>
      </c>
      <c r="J10" s="39">
        <v>11.64148077076837</v>
      </c>
      <c r="K10" s="40">
        <f t="shared" ref="K10:K16" si="1">SUM(L10:M10)</f>
        <v>1445</v>
      </c>
      <c r="L10" s="40">
        <v>828</v>
      </c>
      <c r="M10" s="40">
        <v>617</v>
      </c>
      <c r="N10" s="39">
        <v>5.8098159755867105</v>
      </c>
      <c r="O10" s="39">
        <v>6.6414803763505548</v>
      </c>
      <c r="P10" s="42">
        <v>4.973961272431195</v>
      </c>
      <c r="Q10" s="43">
        <v>2010</v>
      </c>
    </row>
    <row r="11" spans="1:17" s="35" customFormat="1" ht="26.25" customHeight="1" x14ac:dyDescent="0.3">
      <c r="B11" s="44"/>
      <c r="C11" s="44">
        <v>2554</v>
      </c>
      <c r="D11" s="45"/>
      <c r="E11" s="38">
        <f t="shared" si="0"/>
        <v>3250</v>
      </c>
      <c r="F11" s="38">
        <v>1711</v>
      </c>
      <c r="G11" s="38">
        <v>1539</v>
      </c>
      <c r="H11" s="39">
        <v>12.855453283282769</v>
      </c>
      <c r="I11" s="39">
        <v>13.524729465887802</v>
      </c>
      <c r="J11" s="39">
        <v>12.185080204589001</v>
      </c>
      <c r="K11" s="40">
        <f t="shared" si="1"/>
        <v>1448</v>
      </c>
      <c r="L11" s="40">
        <v>875</v>
      </c>
      <c r="M11" s="40">
        <v>573</v>
      </c>
      <c r="N11" s="39">
        <v>5.7275988782133691</v>
      </c>
      <c r="O11" s="39">
        <v>6.9165039641448427</v>
      </c>
      <c r="P11" s="42">
        <v>4.5367452613576988</v>
      </c>
      <c r="Q11" s="43">
        <v>2011</v>
      </c>
    </row>
    <row r="12" spans="1:17" s="35" customFormat="1" ht="26.25" customHeight="1" x14ac:dyDescent="0.3">
      <c r="B12" s="44"/>
      <c r="C12" s="44">
        <v>2555</v>
      </c>
      <c r="D12" s="45"/>
      <c r="E12" s="38">
        <f t="shared" si="0"/>
        <v>3479</v>
      </c>
      <c r="F12" s="38">
        <v>1771</v>
      </c>
      <c r="G12" s="38">
        <v>1708</v>
      </c>
      <c r="H12" s="39">
        <v>13.674615683946968</v>
      </c>
      <c r="I12" s="39">
        <v>13.926788031297921</v>
      </c>
      <c r="J12" s="39">
        <v>13.42260782094807</v>
      </c>
      <c r="K12" s="40">
        <f t="shared" si="1"/>
        <v>1515</v>
      </c>
      <c r="L12" s="41">
        <v>902</v>
      </c>
      <c r="M12" s="41">
        <v>613</v>
      </c>
      <c r="N12" s="39">
        <v>5.9548843809082079</v>
      </c>
      <c r="O12" s="39">
        <v>7.0931466991703696</v>
      </c>
      <c r="P12" s="42">
        <v>4.8173645165346413</v>
      </c>
      <c r="Q12" s="43">
        <v>2012</v>
      </c>
    </row>
    <row r="13" spans="1:17" s="35" customFormat="1" ht="26.25" customHeight="1" x14ac:dyDescent="0.3">
      <c r="B13" s="44"/>
      <c r="C13" s="44">
        <v>2556</v>
      </c>
      <c r="D13" s="45"/>
      <c r="E13" s="38">
        <f t="shared" si="0"/>
        <v>3131</v>
      </c>
      <c r="F13" s="38">
        <v>1593</v>
      </c>
      <c r="G13" s="38">
        <v>1538</v>
      </c>
      <c r="H13" s="39">
        <v>12.196119522750379</v>
      </c>
      <c r="I13" s="39">
        <v>12.419406394474027</v>
      </c>
      <c r="J13" s="42">
        <v>11.973157706260606</v>
      </c>
      <c r="K13" s="46">
        <f t="shared" si="1"/>
        <v>1635</v>
      </c>
      <c r="L13" s="41">
        <v>948</v>
      </c>
      <c r="M13" s="47">
        <v>687</v>
      </c>
      <c r="N13" s="39">
        <v>6.3687816734898979</v>
      </c>
      <c r="O13" s="39">
        <v>7.3908331839054471</v>
      </c>
      <c r="P13" s="42">
        <v>5.3482180391424166</v>
      </c>
      <c r="Q13" s="43">
        <v>2013</v>
      </c>
    </row>
    <row r="14" spans="1:17" s="35" customFormat="1" ht="26.25" customHeight="1" x14ac:dyDescent="0.3">
      <c r="B14" s="48"/>
      <c r="C14" s="48">
        <v>2557</v>
      </c>
      <c r="D14" s="48"/>
      <c r="E14" s="47">
        <f t="shared" si="0"/>
        <v>2850</v>
      </c>
      <c r="F14" s="47">
        <v>1473</v>
      </c>
      <c r="G14" s="47">
        <v>1377</v>
      </c>
      <c r="H14" s="39">
        <v>11.043772087544175</v>
      </c>
      <c r="I14" s="39">
        <v>11.436335403726709</v>
      </c>
      <c r="J14" s="42">
        <v>10.652617898254734</v>
      </c>
      <c r="K14" s="49">
        <f t="shared" si="1"/>
        <v>1615</v>
      </c>
      <c r="L14" s="41">
        <v>912</v>
      </c>
      <c r="M14" s="47">
        <v>703</v>
      </c>
      <c r="N14" s="39">
        <v>6.2581375162750321</v>
      </c>
      <c r="O14" s="39">
        <v>7.0807453416149064</v>
      </c>
      <c r="P14" s="39">
        <v>5.4384824854561211</v>
      </c>
      <c r="Q14" s="50">
        <v>2014</v>
      </c>
    </row>
    <row r="15" spans="1:17" s="35" customFormat="1" ht="26.25" customHeight="1" x14ac:dyDescent="0.3">
      <c r="B15" s="48"/>
      <c r="C15" s="48">
        <v>2558</v>
      </c>
      <c r="D15" s="48"/>
      <c r="E15" s="47">
        <f t="shared" si="0"/>
        <v>2747</v>
      </c>
      <c r="F15" s="47">
        <v>1349</v>
      </c>
      <c r="G15" s="47">
        <v>1398</v>
      </c>
      <c r="H15" s="39">
        <v>10.587496193974339</v>
      </c>
      <c r="I15" s="39">
        <v>10.41940217811076</v>
      </c>
      <c r="J15" s="42">
        <v>10.754921646010756</v>
      </c>
      <c r="K15" s="49">
        <f t="shared" si="1"/>
        <v>1652</v>
      </c>
      <c r="L15" s="41">
        <v>936</v>
      </c>
      <c r="M15" s="47">
        <v>716</v>
      </c>
      <c r="N15" s="39">
        <v>6.37</v>
      </c>
      <c r="O15" s="39">
        <v>7.2294740094230328</v>
      </c>
      <c r="P15" s="39">
        <v>5.5082431320055081</v>
      </c>
      <c r="Q15" s="50">
        <v>2015</v>
      </c>
    </row>
    <row r="16" spans="1:17" s="35" customFormat="1" ht="26.25" customHeight="1" x14ac:dyDescent="0.3">
      <c r="B16" s="48"/>
      <c r="C16" s="48">
        <v>2559</v>
      </c>
      <c r="D16" s="48"/>
      <c r="E16" s="51">
        <f t="shared" si="0"/>
        <v>2624</v>
      </c>
      <c r="F16" s="51">
        <v>1349</v>
      </c>
      <c r="G16" s="51">
        <v>1275</v>
      </c>
      <c r="H16" s="52">
        <v>11.316881302131403</v>
      </c>
      <c r="I16" s="52">
        <v>11.599012923140418</v>
      </c>
      <c r="J16" s="53">
        <v>11.032943070013758</v>
      </c>
      <c r="K16" s="54">
        <f t="shared" si="1"/>
        <v>1760</v>
      </c>
      <c r="L16" s="55">
        <v>1042</v>
      </c>
      <c r="M16" s="51">
        <v>718</v>
      </c>
      <c r="N16" s="52">
        <v>7.5905911172832585</v>
      </c>
      <c r="O16" s="52">
        <v>8.9593561645013455</v>
      </c>
      <c r="P16" s="52">
        <v>6.2130612739371598</v>
      </c>
      <c r="Q16" s="50">
        <v>2016</v>
      </c>
    </row>
    <row r="17" spans="1:17" ht="6" customHeight="1" x14ac:dyDescent="0.3">
      <c r="A17" s="35"/>
      <c r="B17" s="35"/>
      <c r="C17" s="35"/>
      <c r="D17" s="35"/>
      <c r="E17" s="56"/>
      <c r="F17" s="56"/>
      <c r="G17" s="56"/>
      <c r="H17" s="57"/>
      <c r="I17" s="57"/>
      <c r="J17" s="56"/>
      <c r="K17" s="35"/>
      <c r="L17" s="57"/>
      <c r="M17" s="56"/>
      <c r="N17" s="57"/>
      <c r="O17" s="57"/>
      <c r="P17" s="57"/>
      <c r="Q17" s="58"/>
    </row>
    <row r="18" spans="1:17" ht="6" customHeight="1" x14ac:dyDescent="0.3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</row>
    <row r="19" spans="1:17" s="35" customFormat="1" ht="17.25" x14ac:dyDescent="0.3">
      <c r="B19" s="60" t="s">
        <v>18</v>
      </c>
      <c r="Q19" s="14"/>
    </row>
    <row r="20" spans="1:17" s="35" customFormat="1" ht="17.25" x14ac:dyDescent="0.3">
      <c r="B20" s="13" t="s">
        <v>19</v>
      </c>
      <c r="Q20" s="14"/>
    </row>
    <row r="21" spans="1:17" s="35" customFormat="1" ht="17.25" x14ac:dyDescent="0.3">
      <c r="B21" s="13"/>
      <c r="Q21" s="14"/>
    </row>
    <row r="22" spans="1:17" s="35" customFormat="1" ht="17.25" x14ac:dyDescent="0.3">
      <c r="B22" s="13"/>
      <c r="Q22" s="14"/>
    </row>
    <row r="23" spans="1:17" s="35" customFormat="1" ht="17.25" x14ac:dyDescent="0.3">
      <c r="B23" s="13"/>
      <c r="Q23" s="14"/>
    </row>
    <row r="24" spans="1:17" s="35" customFormat="1" ht="17.25" x14ac:dyDescent="0.3">
      <c r="B24" s="13"/>
      <c r="Q24" s="14"/>
    </row>
    <row r="25" spans="1:17" s="35" customFormat="1" ht="17.25" x14ac:dyDescent="0.3">
      <c r="B25" s="13"/>
      <c r="Q25" s="14"/>
    </row>
    <row r="26" spans="1:17" s="35" customFormat="1" ht="17.25" x14ac:dyDescent="0.3">
      <c r="B26" s="60"/>
      <c r="Q26" s="14"/>
    </row>
    <row r="27" spans="1:17" s="35" customFormat="1" ht="17.25" x14ac:dyDescent="0.3">
      <c r="B27" s="60"/>
      <c r="Q27" s="14"/>
    </row>
    <row r="39" spans="5:5" x14ac:dyDescent="0.3">
      <c r="E39" s="61"/>
    </row>
    <row r="40" spans="5:5" x14ac:dyDescent="0.3">
      <c r="E40" s="61"/>
    </row>
    <row r="41" spans="5:5" x14ac:dyDescent="0.3">
      <c r="E41" s="61"/>
    </row>
    <row r="42" spans="5:5" x14ac:dyDescent="0.3">
      <c r="E42" s="61"/>
    </row>
    <row r="43" spans="5:5" x14ac:dyDescent="0.3">
      <c r="E43" s="61"/>
    </row>
    <row r="44" spans="5:5" x14ac:dyDescent="0.3">
      <c r="E44" s="61"/>
    </row>
    <row r="45" spans="5:5" x14ac:dyDescent="0.3">
      <c r="E45" s="61"/>
    </row>
    <row r="46" spans="5:5" x14ac:dyDescent="0.3">
      <c r="E46" s="61"/>
    </row>
  </sheetData>
  <mergeCells count="13">
    <mergeCell ref="A6:D6"/>
    <mergeCell ref="E6:G6"/>
    <mergeCell ref="H6:J6"/>
    <mergeCell ref="K6:M6"/>
    <mergeCell ref="N6:P6"/>
    <mergeCell ref="A7:D7"/>
    <mergeCell ref="E4:J4"/>
    <mergeCell ref="K4:P4"/>
    <mergeCell ref="Q4:Q8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2017-09-29T03:46:57Z</dcterms:created>
  <dcterms:modified xsi:type="dcterms:W3CDTF">2017-09-29T03:47:02Z</dcterms:modified>
</cp:coreProperties>
</file>