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2" sheetId="19" r:id="rId1"/>
  </sheets>
  <definedNames>
    <definedName name="_xlnm.Print_Area" localSheetId="0">'T-2.2'!$A$1:$Q$34</definedName>
  </definedNames>
  <calcPr calcId="124519"/>
</workbook>
</file>

<file path=xl/calcChain.xml><?xml version="1.0" encoding="utf-8"?>
<calcChain xmlns="http://schemas.openxmlformats.org/spreadsheetml/2006/main">
  <c r="J14" i="19"/>
  <c r="F14"/>
</calcChain>
</file>

<file path=xl/sharedStrings.xml><?xml version="1.0" encoding="utf-8"?>
<sst xmlns="http://schemas.openxmlformats.org/spreadsheetml/2006/main" count="78" uniqueCount="48">
  <si>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</si>
  <si>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</si>
  <si>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</si>
  <si>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</si>
  <si>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</si>
  <si>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</si>
  <si>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</si>
  <si>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</si>
  <si>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</si>
  <si>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</si>
  <si>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</si>
  <si>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</si>
  <si>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</si>
  <si>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</si>
  <si>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</si>
  <si>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</si>
  <si>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</si>
  <si>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</si>
  <si>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</si>
  <si>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</si>
  <si>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</si>
  <si>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</si>
  <si>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</si>
  <si>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</si>
  <si>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</si>
  <si>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</si>
  <si>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</si>
  <si>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</si>
  <si>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</si>
  <si>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</si>
  <si>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</si>
  <si>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</si>
  <si>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</si>
  <si>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(หน่วยเป็นพัน  In thousands)</t>
  </si>
  <si>
    <t>Table</t>
  </si>
  <si>
    <t xml:space="preserve">ตาราง </t>
  </si>
  <si>
    <t xml:space="preserve">  2014</t>
  </si>
  <si>
    <t xml:space="preserve">  2015</t>
  </si>
  <si>
    <t>Current labour force</t>
  </si>
  <si>
    <t>labour force</t>
  </si>
  <si>
    <t xml:space="preserve">  2016</t>
  </si>
  <si>
    <t xml:space="preserve">  2017</t>
  </si>
  <si>
    <t>-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</si>
  <si>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</si>
  <si>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</si>
  <si>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-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</si>
  <si>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</si>
  <si>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2014- 2017, Provincial level 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</si>
</sst>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0" fontId="11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91" fontId="8" fillId="0" borderId="4" xfId="1" applyNumberFormat="1" applyFont="1" applyBorder="1" applyAlignment="1">
      <alignment horizontal="right"/>
    </xf>
    <xf numFmtId="191" fontId="9" fillId="0" borderId="4" xfId="1" applyNumberFormat="1" applyFont="1" applyBorder="1" applyAlignment="1">
      <alignment horizontal="right"/>
    </xf>
    <xf numFmtId="191" fontId="9" fillId="0" borderId="4" xfId="1" quotePrefix="1" applyNumberFormat="1" applyFont="1" applyBorder="1" applyAlignment="1">
      <alignment horizontal="right"/>
    </xf>
    <xf numFmtId="191" fontId="8" fillId="0" borderId="3" xfId="1" applyNumberFormat="1" applyFont="1" applyBorder="1"/>
    <xf numFmtId="191" fontId="8" fillId="0" borderId="7" xfId="1" applyNumberFormat="1" applyFont="1" applyBorder="1"/>
    <xf numFmtId="191" fontId="8" fillId="0" borderId="4" xfId="1" applyNumberFormat="1" applyFont="1" applyBorder="1"/>
    <xf numFmtId="191" fontId="8" fillId="0" borderId="3" xfId="1" applyNumberFormat="1" applyFont="1" applyBorder="1" applyAlignment="1">
      <alignment horizontal="left"/>
    </xf>
    <xf numFmtId="191" fontId="8" fillId="0" borderId="0" xfId="1" applyNumberFormat="1" applyFont="1" applyBorder="1"/>
    <xf numFmtId="191" fontId="8" fillId="0" borderId="3" xfId="1" applyNumberFormat="1" applyFont="1" applyBorder="1" applyAlignment="1">
      <alignment horizontal="right"/>
    </xf>
    <xf numFmtId="191" fontId="8" fillId="0" borderId="6" xfId="1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191" fontId="7" fillId="0" borderId="0" xfId="0" applyNumberFormat="1" applyFont="1"/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1169193</xdr:colOff>
      <xdr:row>0</xdr:row>
      <xdr:rowOff>23811</xdr:rowOff>
    </xdr:from>
    <xdr:to>
      <xdr:col>17</xdr:col>
      <xdr:colOff>140493</xdr:colOff>
      <xdr:row>33</xdr:row>
      <xdr:rowOff>154781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503568" y="23811"/>
          <a:ext cx="752475" cy="6674645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showGridLines="0" tabSelected="1" topLeftCell="A20" zoomScaleSheetLayoutView="80" workbookViewId="0">
      <selection activeCell="AA20" sqref="AA20"/>
    </sheetView>
  </sheetViews>
  <sheetFormatPr defaultRowHeight="21.75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6.5703125" style="5" customWidth="1"/>
    <col min="18" max="16384" width="9.140625" style="5"/>
  </cols>
  <sheetData>
    <row r="1" spans="1:18" s="1" customFormat="1">
      <c r="B1" s="1" t="s">
        <v>35</v>
      </c>
      <c r="C1" s="2">
        <v>2.2000000000000002</v>
      </c>
      <c r="D1" s="1" t="s">
        <v>43</v>
      </c>
    </row>
    <row r="2" spans="1:18" s="3" customFormat="1">
      <c r="B2" s="1" t="s">
        <v>34</v>
      </c>
      <c r="C2" s="2">
        <v>2.2000000000000002</v>
      </c>
      <c r="D2" s="1" t="s">
        <v>44</v>
      </c>
      <c r="E2" s="1"/>
      <c r="O2" s="31"/>
    </row>
    <row r="3" spans="1:18" s="3" customFormat="1" ht="3.75" customHeight="1">
      <c r="C3" s="2"/>
      <c r="O3" s="31"/>
    </row>
    <row r="4" spans="1:18" s="3" customFormat="1" ht="15.75" hidden="1" customHeight="1">
      <c r="C4" s="2"/>
      <c r="O4" s="32" t="s">
        <v>33</v>
      </c>
      <c r="P4" s="33"/>
    </row>
    <row r="5" spans="1:18" s="4" customFormat="1" ht="20.25" customHeight="1">
      <c r="A5" s="73" t="s">
        <v>5</v>
      </c>
      <c r="B5" s="73"/>
      <c r="C5" s="73"/>
      <c r="D5" s="74"/>
      <c r="E5" s="79" t="s">
        <v>32</v>
      </c>
      <c r="F5" s="80"/>
      <c r="G5" s="80"/>
      <c r="H5" s="80"/>
      <c r="I5" s="80"/>
      <c r="J5" s="80"/>
      <c r="K5" s="80"/>
      <c r="L5" s="80"/>
      <c r="M5" s="81"/>
      <c r="N5" s="66" t="s">
        <v>6</v>
      </c>
      <c r="O5" s="67"/>
    </row>
    <row r="6" spans="1:18" s="7" customFormat="1" ht="18.75" customHeight="1">
      <c r="A6" s="75"/>
      <c r="B6" s="75"/>
      <c r="C6" s="75"/>
      <c r="D6" s="76"/>
      <c r="E6" s="82" t="s">
        <v>2</v>
      </c>
      <c r="F6" s="83"/>
      <c r="G6" s="83"/>
      <c r="H6" s="83"/>
      <c r="I6" s="84"/>
      <c r="J6" s="85" t="s">
        <v>16</v>
      </c>
      <c r="K6" s="86"/>
      <c r="L6" s="86"/>
      <c r="M6" s="87"/>
      <c r="N6" s="68"/>
      <c r="O6" s="69"/>
      <c r="P6" s="6"/>
    </row>
    <row r="7" spans="1:18" s="7" customFormat="1" ht="16.5" customHeight="1">
      <c r="A7" s="75"/>
      <c r="B7" s="75"/>
      <c r="C7" s="75"/>
      <c r="D7" s="76"/>
      <c r="E7" s="88" t="s">
        <v>4</v>
      </c>
      <c r="F7" s="89"/>
      <c r="G7" s="89"/>
      <c r="H7" s="89"/>
      <c r="I7" s="90"/>
      <c r="J7" s="88" t="s">
        <v>17</v>
      </c>
      <c r="K7" s="89"/>
      <c r="L7" s="89"/>
      <c r="M7" s="90"/>
      <c r="N7" s="68"/>
      <c r="O7" s="69"/>
      <c r="P7" s="6"/>
    </row>
    <row r="8" spans="1:18" s="7" customFormat="1" ht="17.25" customHeight="1">
      <c r="A8" s="75"/>
      <c r="B8" s="75"/>
      <c r="C8" s="75"/>
      <c r="D8" s="76"/>
      <c r="E8" s="37"/>
      <c r="F8" s="72" t="s">
        <v>18</v>
      </c>
      <c r="G8" s="73"/>
      <c r="H8" s="74"/>
      <c r="I8" s="36" t="s">
        <v>19</v>
      </c>
      <c r="J8" s="18"/>
      <c r="K8" s="18"/>
      <c r="L8" s="35"/>
      <c r="M8" s="18"/>
      <c r="N8" s="68"/>
      <c r="O8" s="69"/>
      <c r="P8" s="6"/>
    </row>
    <row r="9" spans="1:18" s="7" customFormat="1" ht="18.75" customHeight="1">
      <c r="A9" s="75"/>
      <c r="B9" s="75"/>
      <c r="C9" s="75"/>
      <c r="D9" s="76"/>
      <c r="E9" s="28"/>
      <c r="F9" s="59" t="s">
        <v>38</v>
      </c>
      <c r="G9" s="60"/>
      <c r="H9" s="61"/>
      <c r="I9" s="38" t="s">
        <v>20</v>
      </c>
      <c r="J9" s="28"/>
      <c r="K9" s="38" t="s">
        <v>21</v>
      </c>
      <c r="L9" s="17"/>
      <c r="M9" s="38"/>
      <c r="N9" s="68"/>
      <c r="O9" s="69"/>
      <c r="P9" s="6"/>
    </row>
    <row r="10" spans="1:18" s="7" customFormat="1" ht="16.5" customHeight="1">
      <c r="A10" s="75"/>
      <c r="B10" s="75"/>
      <c r="C10" s="75"/>
      <c r="D10" s="76"/>
      <c r="E10" s="44" t="s">
        <v>0</v>
      </c>
      <c r="F10" s="39" t="s">
        <v>0</v>
      </c>
      <c r="G10" s="38" t="s">
        <v>24</v>
      </c>
      <c r="H10" s="38" t="s">
        <v>25</v>
      </c>
      <c r="I10" s="38" t="s">
        <v>26</v>
      </c>
      <c r="J10" s="44" t="s">
        <v>0</v>
      </c>
      <c r="K10" s="38" t="s">
        <v>27</v>
      </c>
      <c r="L10" s="45" t="s">
        <v>22</v>
      </c>
      <c r="M10" s="38" t="s">
        <v>23</v>
      </c>
      <c r="N10" s="68"/>
      <c r="O10" s="69"/>
      <c r="P10" s="6"/>
    </row>
    <row r="11" spans="1:18" s="7" customFormat="1" ht="16.5" customHeight="1">
      <c r="A11" s="77"/>
      <c r="B11" s="77"/>
      <c r="C11" s="77"/>
      <c r="D11" s="78"/>
      <c r="E11" s="20" t="s">
        <v>1</v>
      </c>
      <c r="F11" s="12" t="s">
        <v>1</v>
      </c>
      <c r="G11" s="12" t="s">
        <v>29</v>
      </c>
      <c r="H11" s="12" t="s">
        <v>30</v>
      </c>
      <c r="I11" s="12" t="s">
        <v>39</v>
      </c>
      <c r="J11" s="20" t="s">
        <v>1</v>
      </c>
      <c r="K11" s="12" t="s">
        <v>31</v>
      </c>
      <c r="L11" s="20" t="s">
        <v>28</v>
      </c>
      <c r="M11" s="20" t="s">
        <v>3</v>
      </c>
      <c r="N11" s="70"/>
      <c r="O11" s="71"/>
      <c r="P11" s="6"/>
    </row>
    <row r="12" spans="1:18" s="6" customFormat="1" ht="5.25" customHeight="1">
      <c r="A12" s="27"/>
      <c r="B12" s="27"/>
      <c r="C12" s="27"/>
      <c r="D12" s="27"/>
      <c r="E12" s="24"/>
      <c r="F12" s="28"/>
      <c r="G12" s="28"/>
      <c r="H12" s="28"/>
      <c r="I12" s="10"/>
      <c r="J12" s="11"/>
      <c r="K12" s="11"/>
      <c r="L12" s="11"/>
      <c r="M12" s="28"/>
      <c r="N12" s="40"/>
      <c r="O12" s="16"/>
    </row>
    <row r="13" spans="1:18" s="8" customFormat="1" ht="16.5" customHeight="1">
      <c r="A13" s="62">
        <v>2557</v>
      </c>
      <c r="B13" s="63"/>
      <c r="C13" s="63"/>
      <c r="D13" s="63"/>
      <c r="E13" s="22"/>
      <c r="F13" s="21"/>
      <c r="G13" s="21"/>
      <c r="H13" s="21"/>
      <c r="I13" s="26"/>
      <c r="J13" s="22"/>
      <c r="K13" s="22"/>
      <c r="L13" s="22"/>
      <c r="M13" s="21"/>
      <c r="N13" s="64" t="s">
        <v>36</v>
      </c>
      <c r="O13" s="65"/>
      <c r="P13" s="7"/>
    </row>
    <row r="14" spans="1:18" s="8" customFormat="1" ht="17.25" customHeight="1">
      <c r="A14" s="62" t="s">
        <v>7</v>
      </c>
      <c r="B14" s="63"/>
      <c r="C14" s="63"/>
      <c r="D14" s="63"/>
      <c r="E14" s="46">
        <v>612655</v>
      </c>
      <c r="F14" s="47">
        <f>SUM(G14:H14)</f>
        <v>612655</v>
      </c>
      <c r="G14" s="47">
        <v>610504</v>
      </c>
      <c r="H14" s="47">
        <v>2151</v>
      </c>
      <c r="I14" s="48" t="s">
        <v>42</v>
      </c>
      <c r="J14" s="47">
        <f>SUM(K14:M14)</f>
        <v>226888</v>
      </c>
      <c r="K14" s="47">
        <v>73966</v>
      </c>
      <c r="L14" s="47">
        <v>63304</v>
      </c>
      <c r="M14" s="47">
        <v>89618</v>
      </c>
      <c r="N14" s="23"/>
      <c r="O14" s="13" t="s">
        <v>8</v>
      </c>
      <c r="P14" s="7"/>
      <c r="R14" s="58"/>
    </row>
    <row r="15" spans="1:18" s="8" customFormat="1" ht="17.25" customHeight="1">
      <c r="A15" s="62" t="s">
        <v>12</v>
      </c>
      <c r="B15" s="63"/>
      <c r="C15" s="63"/>
      <c r="D15" s="63"/>
      <c r="E15" s="46">
        <v>596157</v>
      </c>
      <c r="F15" s="46">
        <v>596157</v>
      </c>
      <c r="G15" s="46">
        <v>594562</v>
      </c>
      <c r="H15" s="46">
        <v>1595</v>
      </c>
      <c r="I15" s="48" t="s">
        <v>42</v>
      </c>
      <c r="J15" s="46">
        <v>245099</v>
      </c>
      <c r="K15" s="46">
        <v>103980</v>
      </c>
      <c r="L15" s="46">
        <v>57829</v>
      </c>
      <c r="M15" s="46">
        <v>83290</v>
      </c>
      <c r="N15" s="23"/>
      <c r="O15" s="13" t="s">
        <v>9</v>
      </c>
      <c r="P15" s="6"/>
    </row>
    <row r="16" spans="1:18" s="7" customFormat="1" ht="17.25" customHeight="1">
      <c r="A16" s="62" t="s">
        <v>13</v>
      </c>
      <c r="B16" s="63"/>
      <c r="C16" s="63"/>
      <c r="D16" s="63"/>
      <c r="E16" s="46">
        <v>612427</v>
      </c>
      <c r="F16" s="46">
        <v>612427</v>
      </c>
      <c r="G16" s="46">
        <v>609469</v>
      </c>
      <c r="H16" s="46">
        <v>2958</v>
      </c>
      <c r="I16" s="48" t="s">
        <v>42</v>
      </c>
      <c r="J16" s="46">
        <v>230510</v>
      </c>
      <c r="K16" s="46">
        <v>94458</v>
      </c>
      <c r="L16" s="46">
        <v>60254</v>
      </c>
      <c r="M16" s="46">
        <v>75798</v>
      </c>
      <c r="N16" s="23"/>
      <c r="O16" s="13" t="s">
        <v>10</v>
      </c>
      <c r="P16" s="6"/>
    </row>
    <row r="17" spans="1:16" s="7" customFormat="1" ht="17.25" customHeight="1">
      <c r="A17" s="62" t="s">
        <v>14</v>
      </c>
      <c r="B17" s="63"/>
      <c r="C17" s="63"/>
      <c r="D17" s="63"/>
      <c r="E17" s="46">
        <v>615838</v>
      </c>
      <c r="F17" s="46">
        <v>615838</v>
      </c>
      <c r="G17" s="46">
        <v>613361</v>
      </c>
      <c r="H17" s="46">
        <v>2477</v>
      </c>
      <c r="I17" s="48" t="s">
        <v>42</v>
      </c>
      <c r="J17" s="46">
        <v>228762</v>
      </c>
      <c r="K17" s="46">
        <v>87914</v>
      </c>
      <c r="L17" s="46">
        <v>50210</v>
      </c>
      <c r="M17" s="46">
        <v>90638</v>
      </c>
      <c r="N17" s="23"/>
      <c r="O17" s="13" t="s">
        <v>11</v>
      </c>
      <c r="P17" s="6"/>
    </row>
    <row r="18" spans="1:16" s="7" customFormat="1" ht="6" customHeight="1">
      <c r="A18" s="93"/>
      <c r="B18" s="93"/>
      <c r="C18" s="93"/>
      <c r="D18" s="94"/>
      <c r="E18" s="49"/>
      <c r="F18" s="50"/>
      <c r="G18" s="50"/>
      <c r="H18" s="50"/>
      <c r="I18" s="51"/>
      <c r="J18" s="49"/>
      <c r="K18" s="49"/>
      <c r="L18" s="49"/>
      <c r="M18" s="50"/>
      <c r="N18" s="23"/>
      <c r="O18" s="13"/>
      <c r="P18" s="6"/>
    </row>
    <row r="19" spans="1:16" s="7" customFormat="1" ht="16.5" customHeight="1">
      <c r="A19" s="62">
        <v>2558</v>
      </c>
      <c r="B19" s="63"/>
      <c r="C19" s="63"/>
      <c r="D19" s="63"/>
      <c r="E19" s="49"/>
      <c r="F19" s="50"/>
      <c r="G19" s="50"/>
      <c r="H19" s="50"/>
      <c r="I19" s="51"/>
      <c r="J19" s="49"/>
      <c r="K19" s="49"/>
      <c r="L19" s="49"/>
      <c r="M19" s="50"/>
      <c r="N19" s="64" t="s">
        <v>37</v>
      </c>
      <c r="O19" s="65"/>
      <c r="P19" s="6"/>
    </row>
    <row r="20" spans="1:16" s="7" customFormat="1" ht="17.25" customHeight="1">
      <c r="A20" s="62" t="s">
        <v>15</v>
      </c>
      <c r="B20" s="63"/>
      <c r="C20" s="63"/>
      <c r="D20" s="63"/>
      <c r="E20" s="46">
        <v>622076.81999999995</v>
      </c>
      <c r="F20" s="46">
        <v>622076.81999999995</v>
      </c>
      <c r="G20" s="46">
        <v>619839.5</v>
      </c>
      <c r="H20" s="46">
        <v>2237.3200000000002</v>
      </c>
      <c r="I20" s="46" t="s">
        <v>42</v>
      </c>
      <c r="J20" s="46">
        <v>224192.18</v>
      </c>
      <c r="K20" s="46">
        <v>82806.789999999994</v>
      </c>
      <c r="L20" s="46">
        <v>50169.85</v>
      </c>
      <c r="M20" s="46">
        <v>91215.54</v>
      </c>
      <c r="N20" s="23"/>
      <c r="O20" s="13" t="s">
        <v>8</v>
      </c>
      <c r="P20" s="6"/>
    </row>
    <row r="21" spans="1:16" s="7" customFormat="1" ht="17.25" customHeight="1">
      <c r="A21" s="62" t="s">
        <v>12</v>
      </c>
      <c r="B21" s="63"/>
      <c r="C21" s="63"/>
      <c r="D21" s="63"/>
      <c r="E21" s="46">
        <v>611384</v>
      </c>
      <c r="F21" s="46">
        <v>610675.61</v>
      </c>
      <c r="G21" s="46">
        <v>608685.30000000005</v>
      </c>
      <c r="H21" s="46">
        <v>1990.31</v>
      </c>
      <c r="I21" s="46">
        <v>708.39</v>
      </c>
      <c r="J21" s="46">
        <v>236589</v>
      </c>
      <c r="K21" s="46">
        <v>90680.19</v>
      </c>
      <c r="L21" s="46">
        <v>49715.76</v>
      </c>
      <c r="M21" s="46">
        <v>96193.05</v>
      </c>
      <c r="N21" s="23"/>
      <c r="O21" s="13" t="s">
        <v>9</v>
      </c>
      <c r="P21" s="6"/>
    </row>
    <row r="22" spans="1:16" s="7" customFormat="1" ht="17.25" customHeight="1">
      <c r="A22" s="41" t="s">
        <v>13</v>
      </c>
      <c r="B22" s="41"/>
      <c r="C22" s="41"/>
      <c r="D22" s="42"/>
      <c r="E22" s="46">
        <v>603885.61</v>
      </c>
      <c r="F22" s="46">
        <v>603885.61</v>
      </c>
      <c r="G22" s="46">
        <v>601728.29</v>
      </c>
      <c r="H22" s="46">
        <v>2157.3200000000002</v>
      </c>
      <c r="I22" s="46" t="s">
        <v>42</v>
      </c>
      <c r="J22" s="46">
        <v>245839.39</v>
      </c>
      <c r="K22" s="46">
        <v>88042.3</v>
      </c>
      <c r="L22" s="46">
        <v>58642.66</v>
      </c>
      <c r="M22" s="46">
        <v>99154.43</v>
      </c>
      <c r="N22" s="23"/>
      <c r="O22" s="13" t="s">
        <v>10</v>
      </c>
      <c r="P22" s="6"/>
    </row>
    <row r="23" spans="1:16" s="7" customFormat="1" ht="17.25" customHeight="1">
      <c r="A23" s="41" t="s">
        <v>14</v>
      </c>
      <c r="B23" s="41"/>
      <c r="C23" s="41"/>
      <c r="D23" s="42"/>
      <c r="E23" s="46">
        <v>614583.93000000005</v>
      </c>
      <c r="F23" s="46">
        <v>614583.93000000005</v>
      </c>
      <c r="G23" s="46">
        <v>612872.21</v>
      </c>
      <c r="H23" s="46">
        <v>1711.72</v>
      </c>
      <c r="I23" s="46" t="s">
        <v>42</v>
      </c>
      <c r="J23" s="46">
        <v>236835.07</v>
      </c>
      <c r="K23" s="46">
        <v>86217.68</v>
      </c>
      <c r="L23" s="46">
        <v>57257.31</v>
      </c>
      <c r="M23" s="46">
        <v>93360.08</v>
      </c>
      <c r="N23" s="23"/>
      <c r="O23" s="13" t="s">
        <v>11</v>
      </c>
      <c r="P23" s="6"/>
    </row>
    <row r="24" spans="1:16" s="7" customFormat="1" ht="6" customHeight="1">
      <c r="A24" s="34"/>
      <c r="B24" s="34"/>
      <c r="C24" s="19"/>
      <c r="D24" s="29"/>
      <c r="E24" s="52"/>
      <c r="F24" s="53"/>
      <c r="G24" s="50"/>
      <c r="H24" s="50"/>
      <c r="I24" s="51"/>
      <c r="J24" s="49"/>
      <c r="K24" s="49"/>
      <c r="L24" s="49"/>
      <c r="M24" s="50"/>
      <c r="N24" s="23"/>
      <c r="O24" s="13"/>
      <c r="P24" s="6"/>
    </row>
    <row r="25" spans="1:16" s="7" customFormat="1" ht="16.5" customHeight="1">
      <c r="A25" s="62">
        <v>2559</v>
      </c>
      <c r="B25" s="63"/>
      <c r="C25" s="63"/>
      <c r="D25" s="63"/>
      <c r="E25" s="52"/>
      <c r="F25" s="53"/>
      <c r="G25" s="50"/>
      <c r="H25" s="50"/>
      <c r="I25" s="51"/>
      <c r="J25" s="49"/>
      <c r="K25" s="49"/>
      <c r="L25" s="49"/>
      <c r="M25" s="50"/>
      <c r="N25" s="64" t="s">
        <v>40</v>
      </c>
      <c r="O25" s="65"/>
      <c r="P25" s="6"/>
    </row>
    <row r="26" spans="1:16" s="8" customFormat="1" ht="17.25" customHeight="1">
      <c r="A26" s="62" t="s">
        <v>15</v>
      </c>
      <c r="B26" s="63"/>
      <c r="C26" s="63"/>
      <c r="D26" s="92"/>
      <c r="E26" s="46">
        <v>617716.24</v>
      </c>
      <c r="F26" s="46">
        <v>617398.51</v>
      </c>
      <c r="G26" s="46">
        <v>611771.88</v>
      </c>
      <c r="H26" s="46">
        <v>5626.62</v>
      </c>
      <c r="I26" s="46">
        <v>317.73</v>
      </c>
      <c r="J26" s="46">
        <v>235425.76</v>
      </c>
      <c r="K26" s="46">
        <v>81246.59</v>
      </c>
      <c r="L26" s="46">
        <v>62898.98</v>
      </c>
      <c r="M26" s="46">
        <v>91280.19</v>
      </c>
      <c r="N26" s="13"/>
      <c r="O26" s="13" t="s">
        <v>8</v>
      </c>
      <c r="P26" s="7"/>
    </row>
    <row r="27" spans="1:16" s="8" customFormat="1" ht="17.25" customHeight="1">
      <c r="A27" s="62" t="s">
        <v>12</v>
      </c>
      <c r="B27" s="63"/>
      <c r="C27" s="63"/>
      <c r="D27" s="63"/>
      <c r="E27" s="54">
        <v>604750</v>
      </c>
      <c r="F27" s="54">
        <v>603962</v>
      </c>
      <c r="G27" s="54">
        <v>594514</v>
      </c>
      <c r="H27" s="54">
        <v>9448</v>
      </c>
      <c r="I27" s="54">
        <v>788</v>
      </c>
      <c r="J27" s="54">
        <v>250029</v>
      </c>
      <c r="K27" s="54">
        <v>99784</v>
      </c>
      <c r="L27" s="54">
        <v>65039</v>
      </c>
      <c r="M27" s="54">
        <v>85206</v>
      </c>
      <c r="N27" s="23"/>
      <c r="O27" s="13" t="s">
        <v>9</v>
      </c>
      <c r="P27" s="7"/>
    </row>
    <row r="28" spans="1:16" s="8" customFormat="1" ht="17.25" customHeight="1">
      <c r="A28" s="41" t="s">
        <v>13</v>
      </c>
      <c r="B28" s="41"/>
      <c r="C28" s="41"/>
      <c r="D28" s="42"/>
      <c r="E28" s="54">
        <v>616084</v>
      </c>
      <c r="F28" s="54">
        <v>615589</v>
      </c>
      <c r="G28" s="54">
        <v>612793</v>
      </c>
      <c r="H28" s="54">
        <v>2796</v>
      </c>
      <c r="I28" s="54">
        <v>495</v>
      </c>
      <c r="J28" s="54">
        <v>240454</v>
      </c>
      <c r="K28" s="54">
        <v>92604</v>
      </c>
      <c r="L28" s="54">
        <v>48095</v>
      </c>
      <c r="M28" s="54">
        <v>99755</v>
      </c>
      <c r="N28" s="23"/>
      <c r="O28" s="13" t="s">
        <v>10</v>
      </c>
      <c r="P28" s="7"/>
    </row>
    <row r="29" spans="1:16" s="7" customFormat="1" ht="17.25" customHeight="1">
      <c r="A29" s="41" t="s">
        <v>14</v>
      </c>
      <c r="B29" s="41"/>
      <c r="C29" s="41"/>
      <c r="D29" s="41"/>
      <c r="E29" s="46">
        <v>586448</v>
      </c>
      <c r="F29" s="46">
        <v>585895</v>
      </c>
      <c r="G29" s="46">
        <v>579116</v>
      </c>
      <c r="H29" s="46">
        <v>6780</v>
      </c>
      <c r="I29" s="46">
        <v>553</v>
      </c>
      <c r="J29" s="46">
        <v>271635</v>
      </c>
      <c r="K29" s="46">
        <v>108382</v>
      </c>
      <c r="L29" s="46">
        <v>54682</v>
      </c>
      <c r="M29" s="46">
        <v>108570</v>
      </c>
      <c r="N29" s="23"/>
      <c r="O29" s="13" t="s">
        <v>11</v>
      </c>
      <c r="P29" s="6"/>
    </row>
    <row r="30" spans="1:16" s="8" customFormat="1" ht="16.5" customHeight="1">
      <c r="A30" s="65">
        <v>2560</v>
      </c>
      <c r="B30" s="65"/>
      <c r="C30" s="65"/>
      <c r="D30" s="65"/>
      <c r="E30" s="51"/>
      <c r="F30" s="51"/>
      <c r="G30" s="51"/>
      <c r="H30" s="51"/>
      <c r="I30" s="51"/>
      <c r="J30" s="51"/>
      <c r="K30" s="51"/>
      <c r="L30" s="51"/>
      <c r="M30" s="51"/>
      <c r="N30" s="91" t="s">
        <v>41</v>
      </c>
      <c r="O30" s="65"/>
      <c r="P30" s="7"/>
    </row>
    <row r="31" spans="1:16" s="7" customFormat="1" ht="17.25" customHeight="1">
      <c r="A31" s="41" t="s">
        <v>15</v>
      </c>
      <c r="B31" s="41"/>
      <c r="C31" s="41"/>
      <c r="D31" s="41"/>
      <c r="E31" s="46">
        <v>588984</v>
      </c>
      <c r="F31" s="46">
        <v>588984</v>
      </c>
      <c r="G31" s="46">
        <v>584518</v>
      </c>
      <c r="H31" s="46">
        <v>4467</v>
      </c>
      <c r="I31" s="46" t="s">
        <v>45</v>
      </c>
      <c r="J31" s="46">
        <v>270777</v>
      </c>
      <c r="K31" s="46">
        <v>108687</v>
      </c>
      <c r="L31" s="46">
        <v>60527</v>
      </c>
      <c r="M31" s="46">
        <v>101563</v>
      </c>
      <c r="N31" s="13"/>
      <c r="O31" s="13" t="s">
        <v>8</v>
      </c>
      <c r="P31" s="6"/>
    </row>
    <row r="32" spans="1:16" s="7" customFormat="1" ht="17.25" customHeight="1">
      <c r="A32" s="43" t="s">
        <v>12</v>
      </c>
      <c r="B32" s="43"/>
      <c r="C32" s="43"/>
      <c r="D32" s="43"/>
      <c r="E32" s="57">
        <v>581483</v>
      </c>
      <c r="F32" s="56">
        <v>581483</v>
      </c>
      <c r="G32" s="56">
        <v>577946.31999999995</v>
      </c>
      <c r="H32" s="56">
        <v>3537.12</v>
      </c>
      <c r="I32" s="55" t="s">
        <v>45</v>
      </c>
      <c r="J32" s="56">
        <v>279880.56</v>
      </c>
      <c r="K32" s="56">
        <v>100179.48</v>
      </c>
      <c r="L32" s="56">
        <v>66435.649999999994</v>
      </c>
      <c r="M32" s="56">
        <v>113265.43</v>
      </c>
      <c r="N32" s="25"/>
      <c r="O32" s="14" t="s">
        <v>9</v>
      </c>
      <c r="P32" s="6"/>
    </row>
    <row r="33" spans="2:10" s="9" customFormat="1" ht="18.75" customHeight="1">
      <c r="B33" s="15" t="s">
        <v>46</v>
      </c>
      <c r="F33" s="34"/>
      <c r="J33" s="15"/>
    </row>
    <row r="34" spans="2:10" s="9" customFormat="1" ht="17.25" customHeight="1">
      <c r="B34" s="15" t="s">
        <v>47</v>
      </c>
      <c r="D34" s="15"/>
      <c r="F34" s="15"/>
      <c r="G34" s="15"/>
      <c r="H34" s="15"/>
    </row>
    <row r="35" spans="2:10" s="9" customFormat="1" ht="17.25" customHeight="1">
      <c r="C35" s="30"/>
      <c r="D35" s="30"/>
      <c r="F35" s="30"/>
      <c r="G35" s="30"/>
      <c r="H35" s="15"/>
    </row>
  </sheetData>
  <mergeCells count="26"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2017-09-05T05:16:34Z</cp:lastPrinted>
  <dcterms:created xsi:type="dcterms:W3CDTF">2004-08-16T17:13:42Z</dcterms:created>
  <dcterms:modified xsi:type="dcterms:W3CDTF">2017-09-24T00:15:27Z</dcterms:modified>
</cp:coreProperties>
</file>